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420" windowWidth="15480" windowHeight="9495"/>
  </bookViews>
  <sheets>
    <sheet name="Reporte PEC 2 T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>#N/A</definedName>
    <definedName name="\b">#N/A</definedName>
    <definedName name="\c">#REF!</definedName>
    <definedName name="\p">#N/A</definedName>
    <definedName name="\s">#N/A</definedName>
    <definedName name="\z">#REF!</definedName>
    <definedName name="_________ABR1">[1]!ABR&amp;[1]!MAY&amp;[1]!JUN&amp;[1]!JUL&amp;[1]!AGO&amp;[1]!SEP</definedName>
    <definedName name="_________AGO1">[1]!AGO&amp;[1]!SEP&amp;[1]!OCT&amp;[1]!NOV&amp;[1]!DIC</definedName>
    <definedName name="_________FEB1">[1]!FEB&amp;[1]!MAR&amp;[1]!ABR&amp;[1]!MAY&amp;[1]!JUN&amp;[1]!JUL</definedName>
    <definedName name="_________JUL1">[1]!JUL&amp;[1]!AGO&amp;[1]!SEP&amp;[1]!OCT&amp;[1]!NOV</definedName>
    <definedName name="_________JUN1">[1]!JUN&amp;[1]!JUL&amp;[1]!AGO&amp;[1]!SEP&amp;[1]!OCT</definedName>
    <definedName name="_________MAR1">[1]!MAR&amp;[1]!ABR&amp;[1]!MAY&amp;[1]!JUN&amp;[1]!JUL&amp;[1]!AGO</definedName>
    <definedName name="_________MAY1">[1]!MAY&amp;[1]!JUN&amp;[1]!JUL&amp;[1]!AGO&amp;[1]!SEP</definedName>
    <definedName name="_________NOV1">[1]!NOV&amp;[1]!DIC</definedName>
    <definedName name="_________OCT1">[1]!OCT&amp;[1]!NOV&amp;[1]!DIC</definedName>
    <definedName name="_________SEP1">[1]!SEP&amp;[1]!OCT&amp;[1]!NOV&amp;[1]!DIC</definedName>
    <definedName name="________cad179">'[2]Mod Eco Controlados 99'!#REF!</definedName>
    <definedName name="________def1">'[3]Premisas IMSS'!$M$12</definedName>
    <definedName name="________def2">'[3]Premisas IMSS'!$M$13</definedName>
    <definedName name="________def3">'[3]Premisas IMSS'!$M$14</definedName>
    <definedName name="________def4">'[3]Premisas IMSS'!$M$15</definedName>
    <definedName name="________def5">'[3]Premisas IMSS'!$M$16</definedName>
    <definedName name="________def6">'[3]Premisas IMSS'!$M$17</definedName>
    <definedName name="________FEB1">[1]!FEB&amp;[1]!MAR&amp;[1]!ABR&amp;[1]!MAY&amp;[1]!JUN&amp;[1]!JUL</definedName>
    <definedName name="________JUL1">[1]!JUL&amp;[1]!AGO&amp;[1]!SEP&amp;[1]!OCT&amp;[1]!NOV</definedName>
    <definedName name="________JUN1">[1]!JUN&amp;[1]!JUL&amp;[1]!AGO&amp;[1]!SEP&amp;[1]!OCT</definedName>
    <definedName name="________OCT1">[1]!OCT&amp;[1]!NOV&amp;[1]!DIC</definedName>
    <definedName name="________SEP1">[1]!SEP&amp;[1]!OCT&amp;[1]!NOV&amp;[1]!DIC</definedName>
    <definedName name="________smg97">'[3]Premisa macro'!$E$4</definedName>
    <definedName name="_______ABR1">[1]!ABR&amp;[1]!MAY&amp;[1]!JUN&amp;[1]!JUL&amp;[1]!AGO&amp;[1]!SEP</definedName>
    <definedName name="_______ABR2">[4]edofza4!$C$22</definedName>
    <definedName name="_______AGO1">[1]!AGO&amp;[1]!SEP&amp;[1]!OCT&amp;[1]!NOV&amp;[1]!DIC</definedName>
    <definedName name="_______AGO2">[4]edofza8!$C$22</definedName>
    <definedName name="_______CFD02">#REF!</definedName>
    <definedName name="_______def1">'[5]Premisas IMSS'!$M$12</definedName>
    <definedName name="_______def2">'[5]Premisas IMSS'!$M$13</definedName>
    <definedName name="_______def3">'[5]Premisas IMSS'!$M$14</definedName>
    <definedName name="_______def4">'[5]Premisas IMSS'!$M$15</definedName>
    <definedName name="_______def5">'[5]Premisas IMSS'!$M$16</definedName>
    <definedName name="_______def6">'[5]Premisas IMSS'!$M$17</definedName>
    <definedName name="_______DIC2">[4]edofza12!$C$22</definedName>
    <definedName name="_______ENE2">[4]edofza1!$C$22</definedName>
    <definedName name="_______FEB1">[1]!FEB&amp;[1]!MAR&amp;[1]!ABR&amp;[1]!MAY&amp;[1]!JUN&amp;[1]!JUL</definedName>
    <definedName name="_______FEB2">[4]edofza2!$C$22</definedName>
    <definedName name="_______JUL1">[1]!JUL&amp;[1]!AGO&amp;[1]!SEP&amp;[1]!OCT&amp;[1]!NOV</definedName>
    <definedName name="_______JUL2">[4]edofza7!$C$22</definedName>
    <definedName name="_______JUN1">[1]!JUN&amp;[1]!JUL&amp;[1]!AGO&amp;[1]!SEP&amp;[1]!OCT</definedName>
    <definedName name="_______JUN2">[4]edofza6!$C$22</definedName>
    <definedName name="_______MAR1">[1]!MAR&amp;[1]!ABR&amp;[1]!MAY&amp;[1]!JUN&amp;[1]!JUL&amp;[1]!AGO</definedName>
    <definedName name="_______MAR2">[4]edofza3!$C$22</definedName>
    <definedName name="_______MAY1">[1]!MAY&amp;[1]!JUN&amp;[1]!JUL&amp;[1]!AGO&amp;[1]!SEP</definedName>
    <definedName name="_______MAY2">[4]edofza5!$C$22</definedName>
    <definedName name="_______NOV1">[1]!NOV&amp;[1]!DIC</definedName>
    <definedName name="_______NOV2">[4]edofza11!$C$43</definedName>
    <definedName name="_______OCT1">[1]!OCT&amp;[1]!NOV&amp;[1]!DIC</definedName>
    <definedName name="_______OCT2">[4]edofza10!$C$22</definedName>
    <definedName name="_______PIB08">#REF!</definedName>
    <definedName name="_______SEP1">[1]!SEP&amp;[1]!OCT&amp;[1]!NOV&amp;[1]!DIC</definedName>
    <definedName name="_______SEP2">[4]edofza9!$C$22</definedName>
    <definedName name="_______smg97">'[5]Premisa macro'!$E$4</definedName>
    <definedName name="_______syt03">#REF!</definedName>
    <definedName name="_______TDC2001">'[6]Tipos de Cambio'!$C$4</definedName>
    <definedName name="______ABR1">[1]!ABR&amp;[1]!MAY&amp;[1]!JUN&amp;[1]!JUL&amp;[1]!AGO&amp;[1]!SEP</definedName>
    <definedName name="______ABR2">[4]edofza4!$C$22</definedName>
    <definedName name="______AGO1">[1]!AGO&amp;[1]!SEP&amp;[1]!OCT&amp;[1]!NOV&amp;[1]!DIC</definedName>
    <definedName name="______AGO2">[4]edofza8!$C$22</definedName>
    <definedName name="______def1">'[5]Premisas IMSS'!$M$12</definedName>
    <definedName name="______def2">'[5]Premisas IMSS'!$M$13</definedName>
    <definedName name="______def3">'[5]Premisas IMSS'!$M$14</definedName>
    <definedName name="______def4">'[5]Premisas IMSS'!$M$15</definedName>
    <definedName name="______def5">'[5]Premisas IMSS'!$M$16</definedName>
    <definedName name="______def6">'[5]Premisas IMSS'!$M$17</definedName>
    <definedName name="______DIC2">[4]edofza12!$C$22</definedName>
    <definedName name="______ENE2">[4]edofza1!$C$22</definedName>
    <definedName name="______FEB1">[1]!FEB&amp;[1]!MAR&amp;[1]!ABR&amp;[1]!MAY&amp;[1]!JUN&amp;[1]!JUL</definedName>
    <definedName name="______FEB2">[4]edofza2!$C$22</definedName>
    <definedName name="______JUL1">[1]!JUL&amp;[1]!AGO&amp;[1]!SEP&amp;[1]!OCT&amp;[1]!NOV</definedName>
    <definedName name="______JUL2">[4]edofza7!$C$22</definedName>
    <definedName name="______JUN1">[1]!JUN&amp;[1]!JUL&amp;[1]!AGO&amp;[1]!SEP&amp;[1]!OCT</definedName>
    <definedName name="______JUN2">[4]edofza6!$C$22</definedName>
    <definedName name="______MAR1">[1]!MAR&amp;[1]!ABR&amp;[1]!MAY&amp;[1]!JUN&amp;[1]!JUL&amp;[1]!AGO</definedName>
    <definedName name="______MAR2">[4]edofza3!$C$22</definedName>
    <definedName name="______MAY1">[1]!MAY&amp;[1]!JUN&amp;[1]!JUL&amp;[1]!AGO&amp;[1]!SEP</definedName>
    <definedName name="______MAY2">[4]edofza5!$C$22</definedName>
    <definedName name="______NOV1">[1]!NOV&amp;[1]!DIC</definedName>
    <definedName name="______NOV2">[4]edofza11!$C$43</definedName>
    <definedName name="______OCT1">[1]!OCT&amp;[1]!NOV&amp;[1]!DIC</definedName>
    <definedName name="______OCT2">[4]edofza10!$C$22</definedName>
    <definedName name="______SEP1">[1]!SEP&amp;[1]!OCT&amp;[1]!NOV&amp;[1]!DIC</definedName>
    <definedName name="______SEP2">[4]edofza9!$C$22</definedName>
    <definedName name="______smg97">'[5]Premisa macro'!$E$4</definedName>
    <definedName name="______TDC2001">'[6]Tipos de Cambio'!$C$4</definedName>
    <definedName name="_____ABR1">[1]!ABR&amp;[1]!MAY&amp;[1]!JUN&amp;[1]!JUL&amp;[1]!AGO&amp;[1]!SEP</definedName>
    <definedName name="_____ABR2">[4]edofza4!$C$22</definedName>
    <definedName name="_____AGO1">[1]!AGO&amp;[1]!SEP&amp;[1]!OCT&amp;[1]!NOV&amp;[1]!DIC</definedName>
    <definedName name="_____AGO2">[4]edofza8!$C$22</definedName>
    <definedName name="_____def1">'[5]Premisas IMSS'!$M$12</definedName>
    <definedName name="_____def2">'[5]Premisas IMSS'!$M$13</definedName>
    <definedName name="_____def3">'[5]Premisas IMSS'!$M$14</definedName>
    <definedName name="_____def4">'[5]Premisas IMSS'!$M$15</definedName>
    <definedName name="_____def5">'[5]Premisas IMSS'!$M$16</definedName>
    <definedName name="_____def6">'[5]Premisas IMSS'!$M$17</definedName>
    <definedName name="_____DIC2">[4]edofza12!$C$22</definedName>
    <definedName name="_____ENE2">[4]edofza1!$C$22</definedName>
    <definedName name="_____FEB1">[1]!FEB&amp;[1]!MAR&amp;[1]!ABR&amp;[1]!MAY&amp;[1]!JUN&amp;[1]!JUL</definedName>
    <definedName name="_____FEB2">[4]edofza2!$C$22</definedName>
    <definedName name="_____JUL1">[1]!JUL&amp;[1]!AGO&amp;[1]!SEP&amp;[1]!OCT&amp;[1]!NOV</definedName>
    <definedName name="_____JUL2">[4]edofza7!$C$22</definedName>
    <definedName name="_____JUN1">[1]!JUN&amp;[1]!JUL&amp;[1]!AGO&amp;[1]!SEP&amp;[1]!OCT</definedName>
    <definedName name="_____JUN2">[4]edofza6!$C$22</definedName>
    <definedName name="_____MAR1">[1]!MAR&amp;[1]!ABR&amp;[1]!MAY&amp;[1]!JUN&amp;[1]!JUL&amp;[1]!AGO</definedName>
    <definedName name="_____MAR2">[4]edofza3!$C$22</definedName>
    <definedName name="_____MAY1">[1]!MAY&amp;[1]!JUN&amp;[1]!JUL&amp;[1]!AGO&amp;[1]!SEP</definedName>
    <definedName name="_____MAY2">[4]edofza5!$C$22</definedName>
    <definedName name="_____NOV1">[1]!NOV&amp;[1]!DIC</definedName>
    <definedName name="_____NOV2">[4]edofza11!$C$43</definedName>
    <definedName name="_____OCT1">[1]!OCT&amp;[1]!NOV&amp;[1]!DIC</definedName>
    <definedName name="_____OCT2">[4]edofza10!$C$22</definedName>
    <definedName name="_____SEP1">[1]!SEP&amp;[1]!OCT&amp;[1]!NOV&amp;[1]!DIC</definedName>
    <definedName name="_____SEP2">[4]edofza9!$C$22</definedName>
    <definedName name="_____smg97">'[5]Premisa macro'!$E$4</definedName>
    <definedName name="_____TDC2001">'[6]Tipos de Cambio'!$C$4</definedName>
    <definedName name="____ABR1">[1]!ABR&amp;[1]!MAY&amp;[1]!JUN&amp;[1]!JUL&amp;[1]!AGO&amp;[1]!SEP</definedName>
    <definedName name="____ABR2">[4]edofza4!$C$22</definedName>
    <definedName name="____AGO1">[1]!AGO&amp;[1]!SEP&amp;[1]!OCT&amp;[1]!NOV&amp;[1]!DIC</definedName>
    <definedName name="____AGO2">[4]edofza8!$C$22</definedName>
    <definedName name="____def1">'[5]Premisas IMSS'!$M$12</definedName>
    <definedName name="____def2">'[5]Premisas IMSS'!$M$13</definedName>
    <definedName name="____def3">'[5]Premisas IMSS'!$M$14</definedName>
    <definedName name="____def4">'[5]Premisas IMSS'!$M$15</definedName>
    <definedName name="____def5">'[5]Premisas IMSS'!$M$16</definedName>
    <definedName name="____def6">'[5]Premisas IMSS'!$M$17</definedName>
    <definedName name="____DIC2">[4]edofza12!$C$22</definedName>
    <definedName name="____ENE2">[4]edofza1!$C$22</definedName>
    <definedName name="____FEB1">[1]!FEB&amp;[1]!MAR&amp;[1]!ABR&amp;[1]!MAY&amp;[1]!JUN&amp;[1]!JUL</definedName>
    <definedName name="____FEB2">[4]edofza2!$C$22</definedName>
    <definedName name="____JUL1">[1]!JUL&amp;[1]!AGO&amp;[1]!SEP&amp;[1]!OCT&amp;[1]!NOV</definedName>
    <definedName name="____JUL2">[4]edofza7!$C$22</definedName>
    <definedName name="____JUN1">[1]!JUN&amp;[1]!JUL&amp;[1]!AGO&amp;[1]!SEP&amp;[1]!OCT</definedName>
    <definedName name="____JUN2">[4]edofza6!$C$22</definedName>
    <definedName name="____MAR1">[1]!MAR&amp;[1]!ABR&amp;[1]!MAY&amp;[1]!JUN&amp;[1]!JUL&amp;[1]!AGO</definedName>
    <definedName name="____MAR2">[4]edofza3!$C$22</definedName>
    <definedName name="____MAY1">[1]!MAY&amp;[1]!JUN&amp;[1]!JUL&amp;[1]!AGO&amp;[1]!SEP</definedName>
    <definedName name="____MAY2">[4]edofza5!$C$22</definedName>
    <definedName name="____NOV1">[1]!NOV&amp;[1]!DIC</definedName>
    <definedName name="____NOV2">[4]edofza11!$C$43</definedName>
    <definedName name="____OCT1">[1]!OCT&amp;[1]!NOV&amp;[1]!DIC</definedName>
    <definedName name="____OCT2">[4]edofza10!$C$22</definedName>
    <definedName name="____SEP1">[1]!SEP&amp;[1]!OCT&amp;[1]!NOV&amp;[1]!DIC</definedName>
    <definedName name="____SEP2">[4]edofza9!$C$22</definedName>
    <definedName name="____smg97">'[5]Premisa macro'!$E$4</definedName>
    <definedName name="____TDC2001">'[6]Tipos de Cambio'!$C$4</definedName>
    <definedName name="___ABR2">[4]edofza4!$C$22</definedName>
    <definedName name="___AGO2">[4]edofza8!$C$22</definedName>
    <definedName name="___def1">'[5]Premisas IMSS'!$M$12</definedName>
    <definedName name="___def2">'[5]Premisas IMSS'!$M$13</definedName>
    <definedName name="___def3">'[5]Premisas IMSS'!$M$14</definedName>
    <definedName name="___def4">'[5]Premisas IMSS'!$M$15</definedName>
    <definedName name="___def5">'[5]Premisas IMSS'!$M$16</definedName>
    <definedName name="___def6">'[5]Premisas IMSS'!$M$17</definedName>
    <definedName name="___DIC2">[4]edofza12!$C$22</definedName>
    <definedName name="___ENE2">[4]edofza1!$C$22</definedName>
    <definedName name="___FEB2">[4]edofza2!$C$22</definedName>
    <definedName name="___JUL2">[4]edofza7!$C$22</definedName>
    <definedName name="___JUN2">[4]edofza6!$C$22</definedName>
    <definedName name="___MAR2">[4]edofza3!$C$22</definedName>
    <definedName name="___MAY2">[4]edofza5!$C$22</definedName>
    <definedName name="___NOV2">[4]edofza11!$C$43</definedName>
    <definedName name="___OCT2">[4]edofza10!$C$22</definedName>
    <definedName name="___SEP2">[4]edofza9!$C$22</definedName>
    <definedName name="___smg97">'[5]Premisa macro'!$E$4</definedName>
    <definedName name="___TDC2001">'[6]Tipos de Cambio'!$C$4</definedName>
    <definedName name="__ABR2">[4]edofza4!$C$22</definedName>
    <definedName name="__AGO1">[1]!AGO&amp;[1]!SEP&amp;[1]!OCT&amp;[1]!NOV&amp;[1]!DIC</definedName>
    <definedName name="__AGO2">[4]edofza8!$C$22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'[5]Premisas IMSS'!$M$12</definedName>
    <definedName name="__def2">'[5]Premisas IMSS'!$M$13</definedName>
    <definedName name="__def3">'[5]Premisas IMSS'!$M$14</definedName>
    <definedName name="__def4">'[5]Premisas IMSS'!$M$15</definedName>
    <definedName name="__def5">'[5]Premisas IMSS'!$M$16</definedName>
    <definedName name="__def6">'[5]Premisas IMSS'!$M$17</definedName>
    <definedName name="__DIC2">[4]edofza12!$C$22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[4]edofza1!$C$22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2">[4]edofza2!$C$22</definedName>
    <definedName name="__JUL2">[4]edofza7!$C$22</definedName>
    <definedName name="__JUN2">[4]edofza6!$C$22</definedName>
    <definedName name="__MAR2">[4]edofza3!$C$22</definedName>
    <definedName name="__MAY2">[4]edofza5!$C$22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[1]!NOV&amp;[1]!DIC</definedName>
    <definedName name="__NOV2">[4]edofza11!$C$43</definedName>
    <definedName name="__OCT1">[1]!OCT&amp;[1]!NOV&amp;[1]!DIC</definedName>
    <definedName name="__OCT2">[4]edofza10!$C$22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SEP1">[1]!SEP&amp;[1]!OCT&amp;[1]!NOV&amp;[1]!DIC</definedName>
    <definedName name="__SEP2">[4]edofza9!$C$22</definedName>
    <definedName name="__smg97">'[5]Premisa macro'!$E$4</definedName>
    <definedName name="__TDC2001">'[6]Tipos de Cambio'!$C$4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>[7]BANPRO99!#REF!</definedName>
    <definedName name="_5000DEF">#N/A</definedName>
    <definedName name="_6000">#N/A</definedName>
    <definedName name="_6000DEF">#N/A</definedName>
    <definedName name="_ABR1">[1]!ABR&amp;[1]!MAY&amp;[1]!JUN&amp;[1]!JUL&amp;[1]!AGO&amp;[1]!SEP</definedName>
    <definedName name="_ABR2">[4]edofza4!$C$22</definedName>
    <definedName name="_AGO1">[1]!AGO&amp;[1]!SEP&amp;[1]!OCT&amp;[1]!NOV&amp;[1]!DIC</definedName>
    <definedName name="_AGO2">[4]edofza8!$C$22</definedName>
    <definedName name="_ASA96">#REF!</definedName>
    <definedName name="_base">[7]BANPRO99!#REF!</definedName>
    <definedName name="_cad179">'[2]Mod Eco Controlados 99'!#REF!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>#REF!</definedName>
    <definedName name="_CFE96">#REF!</definedName>
    <definedName name="_CON96">#REF!</definedName>
    <definedName name="_def1">'[5]Premisas IMSS'!$M$12</definedName>
    <definedName name="_def2">'[5]Premisas IMSS'!$M$13</definedName>
    <definedName name="_def3">'[5]Premisas IMSS'!$M$14</definedName>
    <definedName name="_def4">'[5]Premisas IMSS'!$M$15</definedName>
    <definedName name="_def5">'[5]Premisas IMSS'!$M$16</definedName>
    <definedName name="_def6">'[5]Premisas IMSS'!$M$17</definedName>
    <definedName name="_DIC2">[4]edofza12!$C$22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[4]edofza1!$C$22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[1]!FEB&amp;[1]!MAR&amp;[1]!ABR&amp;[1]!MAY&amp;[1]!JUN&amp;[1]!JUL</definedName>
    <definedName name="_FEB2">[4]edofza2!$C$22</definedName>
    <definedName name="_Fill" hidden="1">#REF!</definedName>
    <definedName name="_xlnm._FilterDatabase" localSheetId="0" hidden="1">'Reporte PEC 2 T'!$B$10:$R$448</definedName>
    <definedName name="_JUL1">[1]!JUL&amp;[1]!AGO&amp;[1]!SEP&amp;[1]!OCT&amp;[1]!NOV</definedName>
    <definedName name="_JUL2">[4]edofza7!$C$22</definedName>
    <definedName name="_JUN1">[1]!JUN&amp;[1]!JUL&amp;[1]!AGO&amp;[1]!SEP&amp;[1]!OCT</definedName>
    <definedName name="_JUN2">[4]edofza6!$C$22</definedName>
    <definedName name="_Key1" hidden="1">#REF!</definedName>
    <definedName name="_MAR1">[1]!MAR&amp;[1]!ABR&amp;[1]!MAY&amp;[1]!JUN&amp;[1]!JUL&amp;[1]!AGO</definedName>
    <definedName name="_MAR2">[4]edofza3!$C$22</definedName>
    <definedName name="_MAY1">[1]!MAY&amp;[1]!JUN&amp;[1]!JUL&amp;[1]!AGO&amp;[1]!SEP</definedName>
    <definedName name="_MAY2">[4]edofza5!$C$22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[1]!NOV&amp;[1]!DIC</definedName>
    <definedName name="_NOV2">[4]edofza11!$C$43</definedName>
    <definedName name="_OCT1">[1]!OCT&amp;[1]!NOV&amp;[1]!DIC</definedName>
    <definedName name="_OCT2">[4]edofza10!$C$22</definedName>
    <definedName name="_Order1" hidden="1">255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>#REF!</definedName>
    <definedName name="_PIB08">#REF!</definedName>
    <definedName name="_PIP96">#REF!</definedName>
    <definedName name="_Regression_Int">1</definedName>
    <definedName name="_Regression_X" hidden="1">#REF!</definedName>
    <definedName name="_SEP1">[1]!SEP&amp;[1]!OCT&amp;[1]!NOV&amp;[1]!DIC</definedName>
    <definedName name="_SEP2">[4]edofza9!$C$22</definedName>
    <definedName name="_smg97">'[5]Premisa macro'!$E$4</definedName>
    <definedName name="_Sort" hidden="1">#REF!</definedName>
    <definedName name="_syt03">#REF!</definedName>
    <definedName name="_TDC2001">'[6]Tipos de Cambio'!$C$4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">#REF!</definedName>
    <definedName name="A_Datos_2008_2009">'[8]Datos 2008_2009'!$A$4:$D$60000</definedName>
    <definedName name="A_Datos_2008_2009_sin_CESENyADUANAS">#REF!</definedName>
    <definedName name="A_impresión_IM">#REF!</definedName>
    <definedName name="AA">[1]!SEP&amp;[1]!OCT&amp;[1]!NOV&amp;[1]!DIC</definedName>
    <definedName name="AA1500_">#N/A</definedName>
    <definedName name="ABR">"; ABRIL.- "&amp;TEXT([9]edofza04!$C$24,"#,##0")</definedName>
    <definedName name="actual">'[5]Régimen financiero'!$E$3</definedName>
    <definedName name="AD">[7]BANPRO99!#REF!</definedName>
    <definedName name="Admva">[10]Administrativa!$B$2:$I$59</definedName>
    <definedName name="AGO">"; AGOSTO.- "&amp;TEXT([9]edofza08!$C$24,"#,##0")</definedName>
    <definedName name="ain">#REF!</definedName>
    <definedName name="Ajuste_SP">[11]Supuestos!$D$7</definedName>
    <definedName name="ampliaciones">#REF!</definedName>
    <definedName name="AÑO">+TEXT(IF(AND(OR(DAY([1]!FECHA)&gt;=1,DAY([1]!FECHA)&lt;=10),MONTH([1]!FECHA)=1),YEAR([1]!FECHA)-1,YEAR([1]!FECHA)),"0")</definedName>
    <definedName name="_xlnm.Print_Area" localSheetId="0">'Reporte PEC 2 T'!$B$2:$R$315</definedName>
    <definedName name="_xlnm.Print_Area">#REF!</definedName>
    <definedName name="Area_de_paso">#REF!</definedName>
    <definedName name="ASIG_TEC">#N/A</definedName>
    <definedName name="ayer">'[5]Premisas IMSS'!$M$12</definedName>
    <definedName name="base">#REF!</definedName>
    <definedName name="base03">#REF!</definedName>
    <definedName name="base03au">#REF!</definedName>
    <definedName name="base04au">#REF!</definedName>
    <definedName name="base05">#REF!</definedName>
    <definedName name="base05au">#REF!</definedName>
    <definedName name="base2002">#REF!</definedName>
    <definedName name="base2003orig">#REF!</definedName>
    <definedName name="base2003origentidades">#REF!</definedName>
    <definedName name="base2004">#REF!</definedName>
    <definedName name="base2004entidades">#REF!</definedName>
    <definedName name="baseau">#REF!</definedName>
    <definedName name="baseb">#REF!</definedName>
    <definedName name="basecierre">[12]CP_2003!#REF!</definedName>
    <definedName name="_xlnm.Database">#REF!</definedName>
    <definedName name="bUSCAR">#REF!</definedName>
    <definedName name="C_">[13]FP1996!#REF!</definedName>
    <definedName name="cal">#REF!</definedName>
    <definedName name="cálculos">#REF!</definedName>
    <definedName name="CALENDA">#N/A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>#REF!</definedName>
    <definedName name="cata">[14]tablas!$A$5:$A$275</definedName>
    <definedName name="cata4">'[15]catálogo pps'!$A$2:$N$2506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'[16] '!$H$99:$M$143</definedName>
    <definedName name="CFEM">'[16] '!$H$51:$M$95</definedName>
    <definedName name="CFEO">'[16] '!$H$3:$M$47</definedName>
    <definedName name="CicenyAduanas">#REF!</definedName>
    <definedName name="Cifras_Control">#REF!</definedName>
    <definedName name="claseco">#REF!</definedName>
    <definedName name="cmllvc198">#REF!</definedName>
    <definedName name="cmllvc298ieps">#REF!</definedName>
    <definedName name="cmllvp198">#REF!</definedName>
    <definedName name="cmllvp199">#REF!</definedName>
    <definedName name="cmllvp298ieps">#REF!</definedName>
    <definedName name="cmllvp299ieps">#REF!</definedName>
    <definedName name="cmlvc198">#REF!</definedName>
    <definedName name="cmlvc298ieps">#REF!</definedName>
    <definedName name="cmlvp198">#REF!</definedName>
    <definedName name="cmlvp199">#REF!</definedName>
    <definedName name="cmlvp298ieps">#REF!</definedName>
    <definedName name="cmlvp299ieps">#REF!</definedName>
    <definedName name="CONA96">#REF!</definedName>
    <definedName name="concepto">'[17]BASE DEFINITIVA 2002'!#REF!</definedName>
    <definedName name="CONS">[7]BANPRO99!#REF!</definedName>
    <definedName name="copia_Clas_Admva">#REF!</definedName>
    <definedName name="copia_Clas_Econ">[18]Clas_Econ!$B$2:$M$25</definedName>
    <definedName name="copia_Clas_Fun">#REF!</definedName>
    <definedName name="copia_Clas_Func">[19]Clas_Fun!#REF!</definedName>
    <definedName name="copia_Doble_Consolid">#REF!</definedName>
    <definedName name="copia_Doble_OECPD">#REF!</definedName>
    <definedName name="copia_Doble_RAutonyAPC">#REF!</definedName>
    <definedName name="copia_Gto_Ents_Fed">[18]Gto_Ent_Fed!$B$39:$L$73</definedName>
    <definedName name="copia_Gto_Federal">#REF!</definedName>
    <definedName name="copia_Gto_Neto">#REF!</definedName>
    <definedName name="copia_Ing_Pres">#REF!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>[7]BANPRO99!#REF!</definedName>
    <definedName name="criterios23">#REF!</definedName>
    <definedName name="Criterios25">#REF!</definedName>
    <definedName name="Criterios33">#REF!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>#REF!</definedName>
    <definedName name="CUAD179">#REF!</definedName>
    <definedName name="CUAD179A">#REF!</definedName>
    <definedName name="CUAD180">#REF!</definedName>
    <definedName name="Cuadro16511">'[20]Ingresos serie'!#REF!</definedName>
    <definedName name="Cuadro18521">#REF!</definedName>
    <definedName name="Cuadro19522">#REF!</definedName>
    <definedName name="Cuadro20523">'[21]20-5.2.3'!#REF!</definedName>
    <definedName name="cUADRO26529CR">#REF!</definedName>
    <definedName name="Cuadro30611">'[21]30-6.1.1'!$B$65:$M$120</definedName>
    <definedName name="Cuadro31613">#REF!</definedName>
    <definedName name="Cuadro33621">#REF!</definedName>
    <definedName name="cuotasem">'[5]Régimen financiero'!$E$3</definedName>
    <definedName name="DatodRamoUR">[22]DatosRamoUrEconomica!$A$1:$F$65536</definedName>
    <definedName name="Datos">#REF!</definedName>
    <definedName name="Datos_08_09_ServiciosPersonales">#REF!</definedName>
    <definedName name="Datos_CRC">[23]Hoja1!$A$5:$D$45</definedName>
    <definedName name="Datos_Servicios_Personales">#REF!</definedName>
    <definedName name="datosb">#REF!</definedName>
    <definedName name="DatosEconomica">#REF!</definedName>
    <definedName name="DatosGrupoyModPp">#REF!</definedName>
    <definedName name="DatosporProgPresupuestario">#REF!</definedName>
    <definedName name="DatosRamoFunción">#REF!</definedName>
    <definedName name="DatosRamoUR">#REF!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[1]!AGO&amp;[1]!SEP&amp;[1]!OCT&amp;[1]!NOV&amp;[1]!DIC</definedName>
    <definedName name="dddd">#REF!</definedName>
    <definedName name="ddddd">[24]Clas_Econ!$B$2:$M$25</definedName>
    <definedName name="defi">[1]!AGO&amp;[1]!SEP&amp;[1]!OCT&amp;[1]!NOV&amp;[1]!DIC</definedName>
    <definedName name="DEFICIT4">#REF!</definedName>
    <definedName name="dfhzsdgzsd">[1]!AGO&amp;[1]!SEP&amp;[1]!OCT&amp;[1]!NOV&amp;[1]!DIC</definedName>
    <definedName name="DIC">"; DICIEMBRE.- "&amp;TEXT([9]edofza12!$C$24,"#,##0")</definedName>
    <definedName name="DIFERENCIAS">#N/A</definedName>
    <definedName name="direccion">'[25]ADEC II'!$B$9</definedName>
    <definedName name="directo">#REF!</definedName>
    <definedName name="directo03">#REF!</definedName>
    <definedName name="directoc03">#REF!</definedName>
    <definedName name="directoppef">#REF!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>#REF!</definedName>
    <definedName name="ECOADV1">#REF!</definedName>
    <definedName name="ECPD02">[26]ECPD!$F$2:$I$29</definedName>
    <definedName name="ECPD1">[26]ECPD!$A$2:$E$1001</definedName>
    <definedName name="ecpi">#REF!</definedName>
    <definedName name="ecpi03">#REF!</definedName>
    <definedName name="ecpic03">#REF!</definedName>
    <definedName name="ecpippef">#REF!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"&amp;TEXT([9]edofza01!$C$24,"#,##0")</definedName>
    <definedName name="entidades2002">#REF!</definedName>
    <definedName name="entidadescierre2003">#REF!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>[7]BANPRO99!#REF!</definedName>
    <definedName name="familias">#REF!</definedName>
    <definedName name="fd">[1]!OCT&amp;[1]!NOV&amp;[1]!DIC</definedName>
    <definedName name="FEB">"; FEBRERO.- "&amp;TEXT([9]edofza02!$C$24,"#,##0")</definedName>
    <definedName name="FECHA">[4]CONTROL!$A$1</definedName>
    <definedName name="federalizado">#REF!</definedName>
    <definedName name="federalizado03">#REF!</definedName>
    <definedName name="federalizadoc03">#REF!</definedName>
    <definedName name="federalizadoppef">#REF!</definedName>
    <definedName name="FERRO96">#REF!</definedName>
    <definedName name="FFSDSDSDFSDF" hidden="1">{#N/A,#N/A,FALSE,"TOT";#N/A,#N/A,FALSE,"PEP";#N/A,#N/A,FALSE,"REF";#N/A,#N/A,FALSE,"GAS";#N/A,#N/A,FALSE,"PET";#N/A,#N/A,FALSE,"COR"}</definedName>
    <definedName name="FORM">#REF!</definedName>
    <definedName name="función">#REF!</definedName>
    <definedName name="funciones">[27]funciones!$C$2:$D$30</definedName>
    <definedName name="gf">#N/A</definedName>
    <definedName name="gfd">[1]!SEP&amp;[1]!OCT&amp;[1]!NOV&amp;[1]!DIC</definedName>
    <definedName name="gfddd">+IF([1]!MES=1,[1]!ddd,IF([1]!MES=2,[1]!_________SEP1,IF([1]!MES=3,[1]!_________OCT1,IF([1]!MES=4,[1]!_________OCT1,IF([1]!MES=5,[1]!_________NOV1,IF([1]!MES=6,[1]!DIC))))))</definedName>
    <definedName name="ggg">[1]!FEB&amp;[1]!MAR&amp;[1]!ABR&amp;[1]!MAY&amp;[1]!JUN&amp;[1]!JUL</definedName>
    <definedName name="GPRG02">#REF!</definedName>
    <definedName name="GPRG03">#REF!</definedName>
    <definedName name="GPRG04">#REF!</definedName>
    <definedName name="GPRG05">#REF!</definedName>
    <definedName name="GPRG06">#REF!</definedName>
    <definedName name="GPRG07">#REF!</definedName>
    <definedName name="GPRG08">#REF!</definedName>
    <definedName name="GPRG09">#REF!</definedName>
    <definedName name="GPRG10">#REF!</definedName>
    <definedName name="GPRG11">#REF!</definedName>
    <definedName name="GPS">[7]BANPRO99!#REF!</definedName>
    <definedName name="GTtoNoProgRamos">'[28]GP Ramos'!$A$1:$N$11204</definedName>
    <definedName name="HABERES">#N/A</definedName>
    <definedName name="HJK">[1]!ABR&amp;[1]!MAY&amp;[1]!JUN&amp;[1]!JUL&amp;[1]!AGO&amp;[1]!SEP</definedName>
    <definedName name="hoja1">#REF!</definedName>
    <definedName name="hoja2">#REF!</definedName>
    <definedName name="hoja3">#REF!</definedName>
    <definedName name="hoja4">#REF!+#REF!</definedName>
    <definedName name="HT_1">#REF!</definedName>
    <definedName name="I">#REF!</definedName>
    <definedName name="iii">#REF!</definedName>
    <definedName name="IMP_APORTA">#REF!</definedName>
    <definedName name="IMP_BRUTOT">#REF!</definedName>
    <definedName name="imp_control">#REF!</definedName>
    <definedName name="Imprimir_área_IM">#REF!</definedName>
    <definedName name="IMSS96">#REF!</definedName>
    <definedName name="IMSSE">'[16] '!$Z$99:$AE$143</definedName>
    <definedName name="IMSSM">'[16] '!$Z$51:$AE$95</definedName>
    <definedName name="IMSSO">'[16] '!$Z$3:$AE$47</definedName>
    <definedName name="ISSSTE96">#REF!</definedName>
    <definedName name="ISSSTEE">'[16] '!$T$99:$Y$143</definedName>
    <definedName name="ISSSTEM">'[16] '!$T$51:$Y$95</definedName>
    <definedName name="ISSSTEO">'[16] '!$T$3:$Y$47</definedName>
    <definedName name="IV">[7]BANPRO99!#REF!</definedName>
    <definedName name="jjj">#REF!</definedName>
    <definedName name="JUL">"; JULIO.- "&amp;TEXT([9]edofza07!$C$24,"#,##0")</definedName>
    <definedName name="JULIO">[1]!FEB&amp;[1]!MAR&amp;[1]!ABR&amp;[1]!MAY&amp;[1]!JUN&amp;[1]!JUL</definedName>
    <definedName name="JUN">"; JUNIO.- "&amp;TEXT([9]edofza06!$C$24,"#,##0")</definedName>
    <definedName name="kkk">#REF!</definedName>
    <definedName name="lfc">+TEXT(IF(AND(OR(DAY([1]!FECHA)&gt;=1,DAY([1]!FECHA)&lt;=10),MONTH([1]!FECHA)=1),YEAR([1]!FECHA)-1,YEAR([1]!FECHA)),"0")</definedName>
    <definedName name="LFCE">'[16] '!$N$99:$S$143</definedName>
    <definedName name="LFCM">'[16] '!$N$51:$S$95</definedName>
    <definedName name="LFCO">'[16] '!$N$3:$S$47</definedName>
    <definedName name="lll">[1]!OCT&amp;[1]!NOV&amp;[1]!DIC</definedName>
    <definedName name="LOTE96">#REF!</definedName>
    <definedName name="LUCY">#N/A</definedName>
    <definedName name="LYFC96">#REF!</definedName>
    <definedName name="m">[1]!MAR&amp;[1]!ABR&amp;[1]!MAY&amp;[1]!JUN&amp;[1]!JUL&amp;[1]!AGO</definedName>
    <definedName name="mamá">'[5]Premisas IMSS'!$M$14</definedName>
    <definedName name="maña">'[5]Premisas IMSS'!$M$13</definedName>
    <definedName name="MAR">"; MARZO.- "&amp;TEXT([9]edofza03!$C$24,"#,##0")</definedName>
    <definedName name="MARI">#N/A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"&amp;TEXT([9]edofza05!$C$24,"#,##0")</definedName>
    <definedName name="MES">[9]Hoja1!$A$3</definedName>
    <definedName name="METAS">[7]BANPRO99!#REF!</definedName>
    <definedName name="Modif00">#REF!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'[5]Premisas IMSS'!$M$15</definedName>
    <definedName name="mun">[1]!ABR&amp;[1]!MAY&amp;[1]!JUN&amp;[1]!JUL&amp;[1]!AGO&amp;[1]!SEP</definedName>
    <definedName name="NINGUNO">[1]!SEP&amp;[1]!OCT&amp;[1]!NOV&amp;[1]!DIC</definedName>
    <definedName name="NIV">#N/A</definedName>
    <definedName name="NOV">"; NOVIEMBRE.- "&amp;TEXT([9]edofza11!$C$45,"#,##0")</definedName>
    <definedName name="nuevo" hidden="1">#REF!</definedName>
    <definedName name="ñ">+TEXT(IF(AND(OR(DAY([1]!FECHA)&gt;=1,DAY([1]!FECHA)&lt;=10),MONTH([1]!FECHA)=1),YEAR([1]!FECHA)-1,YEAR([1]!FECHA)),"0")</definedName>
    <definedName name="ÑÑÑ">[1]!AGO&amp;[1]!SEP&amp;[1]!OCT&amp;[1]!NOV&amp;[1]!DIC</definedName>
    <definedName name="OBRA_DEF">#N/A</definedName>
    <definedName name="OCT">"; OCTUBRE.- "&amp;TEXT([9]edofza10!$C$24,"#,##0")</definedName>
    <definedName name="oic">[29]oics!$C$2:$D$21</definedName>
    <definedName name="oooo">#REF!</definedName>
    <definedName name="p">[30]SPC!#REF!</definedName>
    <definedName name="PAD">[7]BANPRO99!#REF!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'[5]Premisas IMSS'!$M$15</definedName>
    <definedName name="PARTE">#REF!</definedName>
    <definedName name="PCONS">[7]BANPRO99!#REF!</definedName>
    <definedName name="pec">#REF!</definedName>
    <definedName name="pef">#REF!</definedName>
    <definedName name="PEMEXE">'[16] '!$B$99:$G$143</definedName>
    <definedName name="PEMEXM">'[16] '!$B$51:$G$95</definedName>
    <definedName name="PEMEXO">'[16] '!$B$3:$G$47</definedName>
    <definedName name="PER_EST1">#N/A</definedName>
    <definedName name="PER_EST2">#N/A</definedName>
    <definedName name="PER_REAL1">#N/A</definedName>
    <definedName name="PER_REAL2">#N/A</definedName>
    <definedName name="PEyM">[7]BANPRO99!#REF!</definedName>
    <definedName name="PGPS">[7]BANPRO99!#REF!</definedName>
    <definedName name="PIBR">#REF!</definedName>
    <definedName name="PIV">[7]BANPRO99!#REF!</definedName>
    <definedName name="PLAZAS">#N/A</definedName>
    <definedName name="PLAZAS2">#N/A</definedName>
    <definedName name="POA">[1]!OCT&amp;[1]!NOV&amp;[1]!DIC</definedName>
    <definedName name="POADO7">[1]!JUL&amp;[1]!AGO&amp;[1]!SEP&amp;[1]!OCT&amp;[1]!NOV</definedName>
    <definedName name="porcentaje">'[17]BASE DEFINITIVA 2002'!#REF!</definedName>
    <definedName name="PP">[29]pps!$I$10:$J$1730</definedName>
    <definedName name="pppp">#REF!</definedName>
    <definedName name="PRCV">[7]BANPRO99!#REF!</definedName>
    <definedName name="PRESUPUESTO_1997">#REF!</definedName>
    <definedName name="PRIMAPS">#N/A</definedName>
    <definedName name="Print_Area_MI">[13]FP1996!#REF!</definedName>
    <definedName name="prior">'[31]sal 2'!$A$26:$AD$548</definedName>
    <definedName name="Prioritarios">#REF!</definedName>
    <definedName name="programas">#REF!</definedName>
    <definedName name="PROY1">#N/A</definedName>
    <definedName name="PROY2">+IF([1]!MES=7,[1]!_________AGO1,IF([1]!MES=8,[1]!_________SEP1,IF([1]!MES=9,[1]!_________OCT1,IF([1]!MES=10,[1]!_________NOV1,IF([1]!MES=11,[1]!DIC)))))</definedName>
    <definedName name="PROY3">+IF([1]!MES=1,[1]!_________AGO1,IF([1]!MES=2,[1]!_________SEP1,IF([1]!MES=3,[1]!_________OCT1,IF([1]!MES=4,[1]!_________OCT1,IF([1]!MES=5,[1]!_________NOV1,IF([1]!MES=6,[1]!DIC))))))</definedName>
    <definedName name="PRT">[7]BANPRO99!#REF!</definedName>
    <definedName name="PSF">[7]BANPRO99!#REF!</definedName>
    <definedName name="pta">#REF!</definedName>
    <definedName name="ptb">#REF!</definedName>
    <definedName name="ptc">#REF!</definedName>
    <definedName name="ptd">#REF!</definedName>
    <definedName name="pte">#REF!</definedName>
    <definedName name="QQQ">#REF!</definedName>
    <definedName name="qww">[1]!FEB&amp;[1]!MAR&amp;[1]!ABR&amp;[1]!MAY&amp;[1]!JUN&amp;[1]!JUL</definedName>
    <definedName name="R_Bife">'[32]ADEC II'!$A$1:$A$1016</definedName>
    <definedName name="ra">'[33]cat ramos'!$A$10:$B$52</definedName>
    <definedName name="ramo">#REF!</definedName>
    <definedName name="Ramo_Rubro">#REF!</definedName>
    <definedName name="ramoscierredos2003">#REF!</definedName>
    <definedName name="ramoscierreuno2003">#REF!</definedName>
    <definedName name="ramosdos2002">#REF!</definedName>
    <definedName name="ramosuno2002">#REF!</definedName>
    <definedName name="RANGO">#N/A</definedName>
    <definedName name="RANGO2">#N/A</definedName>
    <definedName name="RCV">[7]BANPRO99!#REF!</definedName>
    <definedName name="reducciones">#REF!</definedName>
    <definedName name="REG">#N/A</definedName>
    <definedName name="res">#REF!</definedName>
    <definedName name="RF">[7]BANPRO99!#REF!</definedName>
    <definedName name="RP">[7]BANPRO99!#REF!</definedName>
    <definedName name="RT">[7]BANPRO99!#REF!</definedName>
    <definedName name="s">[1]!SEP&amp;[1]!OCT&amp;[1]!NOV&amp;[1]!DIC</definedName>
    <definedName name="sa">#REF!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hidden="1">{#N/A,#N/A,FALSE,"TOT";#N/A,#N/A,FALSE,"PEP";#N/A,#N/A,FALSE,"REF";#N/A,#N/A,FALSE,"GAS";#N/A,#N/A,FALSE,"PET";#N/A,#N/A,FALSE,"COR"}</definedName>
    <definedName name="sb">#REF!</definedName>
    <definedName name="sc">#REF!</definedName>
    <definedName name="SCHP">'[5]Premisas IMSS'!$M$13</definedName>
    <definedName name="sd">#REF!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>#REF!</definedName>
    <definedName name="SEP">"; SEPTIEMBRE.- "&amp;TEXT([9]edofza09!$C$24,"#,##0")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>[7]BANPRO99!#REF!</definedName>
    <definedName name="SHCP" hidden="1">#REF!</definedName>
    <definedName name="sinpec">#REF!</definedName>
    <definedName name="smdf97">'[5]Premisa macro'!$C$4</definedName>
    <definedName name="SPEM96">#REF!</definedName>
    <definedName name="sta">#REF!</definedName>
    <definedName name="stb">#REF!</definedName>
    <definedName name="stc">#REF!</definedName>
    <definedName name="std">#REF!</definedName>
    <definedName name="ste">#REF!</definedName>
    <definedName name="subfunción">#REF!</definedName>
    <definedName name="syt">#REF!</definedName>
    <definedName name="sytc03">#REF!</definedName>
    <definedName name="sytppef">#REF!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'[34]16'!$D$1:$E$15</definedName>
    <definedName name="TABLA01D">'[34]1'!$D$2:$E$14</definedName>
    <definedName name="TABLA04D">'[34]4'!$D$2:$E$34</definedName>
    <definedName name="TABLA06D">'[34]6'!$D$1:$G$15</definedName>
    <definedName name="TABLA1">'[34]1'!$A$1:$B$58</definedName>
    <definedName name="TABLA10">'[34]10'!$A$1:$B$133</definedName>
    <definedName name="TABLA10D">'[34]10'!$D$1:$E$19</definedName>
    <definedName name="TABLA11">'[34]11'!$A$1:$B$57</definedName>
    <definedName name="TABLA12">'[34]12'!$A$1:$B$130</definedName>
    <definedName name="TABLA13">'[34]13'!$A$1:$B$170</definedName>
    <definedName name="TABLA14">'[34]14'!$A$1:$B$100</definedName>
    <definedName name="TABLA14D">'[34]14'!$D$1:$E$21</definedName>
    <definedName name="TABLA15">'[34]15'!$A$1:$B$69</definedName>
    <definedName name="TABLA17">'[34]17'!$A$2:$B$134</definedName>
    <definedName name="TABLA18">'[34]18'!$A$1:$B$100</definedName>
    <definedName name="TABLA19">'[34]19'!$A$1:$B$100</definedName>
    <definedName name="TABLA2">'[34]2'!$A$3:$B$187</definedName>
    <definedName name="TABLA20">'[34]20'!$A$1:$B$100</definedName>
    <definedName name="tabla2002">#REF!</definedName>
    <definedName name="TABLA21">'[34]21'!$A$1:$B$67</definedName>
    <definedName name="TABLA22">'[34]22'!$A$1:$B$14</definedName>
    <definedName name="TABLA3">'[34]3'!$A$2:$B$43</definedName>
    <definedName name="TABLA4">'[34]4'!$A$2:$B$31</definedName>
    <definedName name="TABLA5">'[34]5'!$A$1:$B$31</definedName>
    <definedName name="TABLA6">'[34]6'!$A$1:$B$28</definedName>
    <definedName name="TABLA7">'[34]7'!$A$2:$B$23</definedName>
    <definedName name="TABLA8">'[34]8'!$A$1:$B$49</definedName>
    <definedName name="TABLA9">'[34]9'!$A$1:$B$332</definedName>
    <definedName name="TAJJJJ" hidden="1">{#N/A,#N/A,FALSE,"TOT";#N/A,#N/A,FALSE,"PEP";#N/A,#N/A,FALSE,"REF";#N/A,#N/A,FALSE,"GAS";#N/A,#N/A,FALSE,"PET";#N/A,#N/A,FALSE,"COR"}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>#REF!</definedName>
    <definedName name="TITULO">[35]PPQ!$B$3</definedName>
    <definedName name="_xlnm.Print_Titles" localSheetId="0">'Reporte PEC 2 T'!$2:$13</definedName>
    <definedName name="TODO96">#REF!</definedName>
    <definedName name="TOTAL">#N/A</definedName>
    <definedName name="total_real">#REF!</definedName>
    <definedName name="TOTAL01">#REF!</definedName>
    <definedName name="total1">'[26]1'!$I$2:$J$42</definedName>
    <definedName name="TOTAL10">'[26]10'!$J$2:$K$39</definedName>
    <definedName name="TOTAL2">'[26]2'!$J$2:$K$39</definedName>
    <definedName name="TOTAL3">'[26]3'!$J$2:$K$39</definedName>
    <definedName name="TOTAL4">'[26]4'!$J$2:$K$39</definedName>
    <definedName name="TOTAL5">'[26]5'!$J$2:$K$39</definedName>
    <definedName name="TOTAL6">'[26]6'!$J$2:$K$39</definedName>
    <definedName name="TOTAL7">'[26]7'!$J$2:$K$39</definedName>
    <definedName name="TOTAL8">'[26]8'!$J$2:$K$39</definedName>
    <definedName name="TOTAL9">'[26]9'!$J$2:$K$39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[1]!AGO&amp;[1]!SEP&amp;[1]!OCT&amp;[1]!NOV&amp;[1]!DIC</definedName>
    <definedName name="UPCPICF_VMD50020">#REF!</definedName>
    <definedName name="UR">[29]urs!$C$10:$D$1332</definedName>
    <definedName name="V_Bife">'[32]ADEC II'!$A$1:$Z$1016</definedName>
    <definedName name="VARIABLES">#N/A</definedName>
    <definedName name="vcorta">#REF!</definedName>
    <definedName name="Vertientes">#REF!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hidden="1">{#N/A,#N/A,FALSE,"TOT";#N/A,#N/A,FALSE,"PEP";#N/A,#N/A,FALSE,"REF";#N/A,#N/A,FALSE,"GAS";#N/A,#N/A,FALSE,"PET";#N/A,#N/A,FALSE,"COR"}</definedName>
    <definedName name="x">#REF!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>#REF!</definedName>
    <definedName name="yyy">#REF!</definedName>
    <definedName name="zz">#REF!</definedName>
  </definedNames>
  <calcPr calcId="125725"/>
</workbook>
</file>

<file path=xl/sharedStrings.xml><?xml version="1.0" encoding="utf-8"?>
<sst xmlns="http://schemas.openxmlformats.org/spreadsheetml/2006/main" count="327" uniqueCount="288">
  <si>
    <t>Avance en el ejercicio del presupuesto</t>
  </si>
  <si>
    <t>Aprobado Anual</t>
  </si>
  <si>
    <t>Autorizado Anual</t>
  </si>
  <si>
    <t>Autorizado al periodo</t>
  </si>
  <si>
    <t>TOTAL GENERAL</t>
  </si>
  <si>
    <t>Financiera</t>
  </si>
  <si>
    <t>1. Programa de financiamiento y aseguramiento al medio rural</t>
  </si>
  <si>
    <t xml:space="preserve">Ramo 06 Hacienda y Crédito Público </t>
  </si>
  <si>
    <t>AGROASEMEX</t>
  </si>
  <si>
    <t>Programa de Apoyo a los Fondos de Aseguramiento Agropecuario</t>
  </si>
  <si>
    <t>Programa de Seguro para Contingencias Climatológicas</t>
  </si>
  <si>
    <t>Programa de Subsidio a la Prima del Seguro Agropecuario</t>
  </si>
  <si>
    <t>FINANCIERA RURAL</t>
  </si>
  <si>
    <t>BANSEFI</t>
  </si>
  <si>
    <t>Fondo de Capitalización e Inversión del Sector Rural (FOCIR)</t>
  </si>
  <si>
    <t>FIRA (Fideicomisos Instituidos en Relación con la Agricultura)</t>
  </si>
  <si>
    <t>Competitividad</t>
  </si>
  <si>
    <t>2. Programa de Apoyo a la Inversión en Equipamiento e Infraestructura</t>
  </si>
  <si>
    <t>Ramo 10 Economía</t>
  </si>
  <si>
    <t>Competitividad en logística y centrales de abasto</t>
  </si>
  <si>
    <t>Fondo de Microfinanciamiento a Mujeres Rurales (FOMMUR)</t>
  </si>
  <si>
    <t>Fondo Nacional de Apoyos para Empresas en Solidaridad (FONAES)</t>
  </si>
  <si>
    <t>Programa Nacional de Financiamiento al Microempresario (PRONAFIM)</t>
  </si>
  <si>
    <t xml:space="preserve">Ramo 15 Reforma Agraria </t>
  </si>
  <si>
    <t>Fondo de Apoyo para Proyectos Productivos (FAPPA)</t>
  </si>
  <si>
    <t>Programa de la Mujer en el Sector Agrario (PROMUSAG)</t>
  </si>
  <si>
    <t xml:space="preserve">Ramo 21 Turismo </t>
  </si>
  <si>
    <t>Ecoturismo y Turismo Rural</t>
  </si>
  <si>
    <t xml:space="preserve">Ramo 08 Agricultura, Ganadería, Desarrollo Rural, Pesca y Alimentación </t>
  </si>
  <si>
    <t>Acciones en concurrencia con las Entidades Federativas</t>
  </si>
  <si>
    <t>Agrícola Competitividad de las ramas estratégicas</t>
  </si>
  <si>
    <t>Arroz</t>
  </si>
  <si>
    <t>Café</t>
  </si>
  <si>
    <t>Caña de azúcar</t>
  </si>
  <si>
    <t>Frijol</t>
  </si>
  <si>
    <t>Maíz</t>
  </si>
  <si>
    <t>Sorgo</t>
  </si>
  <si>
    <t>Trigo</t>
  </si>
  <si>
    <t>Agrícola Competitividad de las ramas no estratégicas</t>
  </si>
  <si>
    <t>Maguey Mezcal</t>
  </si>
  <si>
    <t>Agave tequilana</t>
  </si>
  <si>
    <t>Aguacate</t>
  </si>
  <si>
    <t>Cacao</t>
  </si>
  <si>
    <t>Cártamo</t>
  </si>
  <si>
    <t>Cebada</t>
  </si>
  <si>
    <t>Cítricos</t>
  </si>
  <si>
    <t>Coco</t>
  </si>
  <si>
    <t>Diversos</t>
  </si>
  <si>
    <t>Durazno</t>
  </si>
  <si>
    <t>Fresa</t>
  </si>
  <si>
    <t>Guayaba</t>
  </si>
  <si>
    <t>Henequén</t>
  </si>
  <si>
    <t>Mango</t>
  </si>
  <si>
    <t>Manzana</t>
  </si>
  <si>
    <t>Melón</t>
  </si>
  <si>
    <t xml:space="preserve">Nopal </t>
  </si>
  <si>
    <t>Nuez</t>
  </si>
  <si>
    <t>Ornamentales</t>
  </si>
  <si>
    <t>Otros Frutos Templados</t>
  </si>
  <si>
    <t>Otros Frutos Tropicales</t>
  </si>
  <si>
    <t>Otros Oleaginosas</t>
  </si>
  <si>
    <t>Palma de Aceite</t>
  </si>
  <si>
    <t>Papaya</t>
  </si>
  <si>
    <t>Piña</t>
  </si>
  <si>
    <t>Plátano</t>
  </si>
  <si>
    <t>Soya</t>
  </si>
  <si>
    <t>Tabaco</t>
  </si>
  <si>
    <t>Vainilla</t>
  </si>
  <si>
    <t>Ganadero competitividad de las ramas estratégicas</t>
  </si>
  <si>
    <t>Cárnicos aves</t>
  </si>
  <si>
    <t>Cárnicos bovinos</t>
  </si>
  <si>
    <t>Cárnicos porcinos</t>
  </si>
  <si>
    <t>Leche</t>
  </si>
  <si>
    <t>Ganadero competitividad de las ramas no estratégicas</t>
  </si>
  <si>
    <t>Apicultura</t>
  </si>
  <si>
    <t>Carne de ovinos y caprinos</t>
  </si>
  <si>
    <t>Otros ganaderos</t>
  </si>
  <si>
    <t xml:space="preserve">Pesca </t>
  </si>
  <si>
    <t>Acuacultura y otros</t>
  </si>
  <si>
    <t>Competitividad de ramas estratégicas Pescado</t>
  </si>
  <si>
    <t>Activos Productivos Tradicional</t>
  </si>
  <si>
    <t>Agricultura Protegida</t>
  </si>
  <si>
    <t>Desarrollo de Zonas Áridas</t>
  </si>
  <si>
    <t>Siembra de Materia Prima en Maguey Mezcal</t>
  </si>
  <si>
    <t>Siembra de Materia Prima Destilados de Origen</t>
  </si>
  <si>
    <t>Programa normal Zonas Áridas</t>
  </si>
  <si>
    <t>Electrificación para Granjas Acuícolas</t>
  </si>
  <si>
    <t>Infraestructura Pesquera y Acuícola (incluye infraestructura para la siembra)</t>
  </si>
  <si>
    <t>Sustitución de Motores marinos ecológicos</t>
  </si>
  <si>
    <t xml:space="preserve">Manejo Postproducción </t>
  </si>
  <si>
    <t>FIMAGO</t>
  </si>
  <si>
    <t>Infraestructura para centros de acondicionamiento pecuario</t>
  </si>
  <si>
    <t>Programa Normal Manejo Postproducción</t>
  </si>
  <si>
    <t>Infraestructura rastros TIF</t>
  </si>
  <si>
    <t>PROVAR café</t>
  </si>
  <si>
    <t>PROVAR otros</t>
  </si>
  <si>
    <t>Modernización de la Flota Pesquera y Racionalización del   Esfuerzo Pesquero</t>
  </si>
  <si>
    <t>Recursos Genéticos</t>
  </si>
  <si>
    <t>Recursos Genéticos Acuícola</t>
  </si>
  <si>
    <t>Recursos Genéticos Pecuario</t>
  </si>
  <si>
    <t>Recría pecuaria</t>
  </si>
  <si>
    <t>Semen y embriones normales y sexados</t>
  </si>
  <si>
    <t>Embriones Implantados en Vientres, para Pequeños Ganaderos</t>
  </si>
  <si>
    <t>Programa Normal Semen y Embriones Normales y Sexados</t>
  </si>
  <si>
    <t>Tecnificación del Riego</t>
  </si>
  <si>
    <t>Otros cultivos</t>
  </si>
  <si>
    <t xml:space="preserve">Sorgo </t>
  </si>
  <si>
    <t>Trópico Húmedo</t>
  </si>
  <si>
    <t>Otros cultivos, plantaciones, acuacultura</t>
  </si>
  <si>
    <t>3. Programa de Apoyo al Ingreso  Agropecuario PROCAMPO para Vivir Mejor</t>
  </si>
  <si>
    <t>PROCAMPO para Vivir Mejor</t>
  </si>
  <si>
    <t>Diesel Agropecuario/Modernización de la maquinaria agropecuaria</t>
  </si>
  <si>
    <t>Diesel Marino</t>
  </si>
  <si>
    <t>Fomento productivo del café</t>
  </si>
  <si>
    <t>Gasolina Ribereña</t>
  </si>
  <si>
    <t>4. Programa de Prevención y Manejo de Riesgos</t>
  </si>
  <si>
    <t>Joven Emprendedor Rural y Fondo de Tierras</t>
  </si>
  <si>
    <t xml:space="preserve">Ramo 20 Desarrollo Social </t>
  </si>
  <si>
    <t>Fondo Nacional de Fomento a las Artesanías (FONART)</t>
  </si>
  <si>
    <t>Apoyo al Ingreso Objetivo y a la Comercialización</t>
  </si>
  <si>
    <t>Atención a Desastres Naturales en el sector Agropecuario y Pesquero</t>
  </si>
  <si>
    <t>Garantías</t>
  </si>
  <si>
    <t>Fondo para la inducción de inversión en localidades de media, alta y muy alta marginación</t>
  </si>
  <si>
    <t>Sanidades</t>
  </si>
  <si>
    <t>Concurrencia con Entidades Federativas</t>
  </si>
  <si>
    <t>Programa normal de Sanidades</t>
  </si>
  <si>
    <t>5. Programa de Desarrollo de Capacidades, Innovación Tecnológica y Extensionismo</t>
  </si>
  <si>
    <t>Apoyo a organizaciones sociales</t>
  </si>
  <si>
    <t>Coinversión Social Ramo 20</t>
  </si>
  <si>
    <t>Apoyos para la Integración de Proyectos</t>
  </si>
  <si>
    <t>Elaboración e integración de proyectos</t>
  </si>
  <si>
    <t>Sistemas Producto</t>
  </si>
  <si>
    <t>Desarrollo de Capacidades y Extensionismo Rural</t>
  </si>
  <si>
    <t>Convenios Estatales (Desarrollo de capacidades y extensionismo rural)</t>
  </si>
  <si>
    <t>Capacitación Integral a Productores, jóvenes y mujeres rurales</t>
  </si>
  <si>
    <t xml:space="preserve">Innovación, transferencia de tecnología </t>
  </si>
  <si>
    <t>Fondo investigación e innovación tecnológica</t>
  </si>
  <si>
    <t>INECOL</t>
  </si>
  <si>
    <t>Universidad tecnológica del mar</t>
  </si>
  <si>
    <t>Centro de Investigaciones en Alimentación y Desarrollo (CIAD)</t>
  </si>
  <si>
    <t>INIFAP (Investigadores Maíz)</t>
  </si>
  <si>
    <t>Ganadería</t>
  </si>
  <si>
    <t>Programa Normal de Innovación, Transferencia de Tecnología</t>
  </si>
  <si>
    <t>6. Programa de Desarrollo de Mercados Agropecuarios y Pesqueros e Información</t>
  </si>
  <si>
    <t>Desarrollo de Mercados</t>
  </si>
  <si>
    <t>Acuícola y pesquero</t>
  </si>
  <si>
    <t>Programa Normal de Desarrollo de Mercados</t>
  </si>
  <si>
    <t xml:space="preserve">Maguey Mezcal </t>
  </si>
  <si>
    <t>Destilados de Origen</t>
  </si>
  <si>
    <t>Porcicultores</t>
  </si>
  <si>
    <t>Planeación y prospectiva</t>
  </si>
  <si>
    <t>Elaboración de los PEC Estatales</t>
  </si>
  <si>
    <t>Promoción de exposiciones y ferias</t>
  </si>
  <si>
    <t>Programa Normal de Promoción de Exposiciones y Ferias</t>
  </si>
  <si>
    <t>Sistema Nacional de Información para el Desarrollo Rural Sustentable (SNIDRUS)</t>
  </si>
  <si>
    <t>Convenios estatales</t>
  </si>
  <si>
    <t>Programa normal de SNIDRUS</t>
  </si>
  <si>
    <t>Medio Ambiente</t>
  </si>
  <si>
    <t>7. Programa de Sustentabilidad de los Recursos Naturales</t>
  </si>
  <si>
    <t xml:space="preserve">Ramo 16 Medio Ambiente y Recursos Naturales </t>
  </si>
  <si>
    <t xml:space="preserve">Forestal </t>
  </si>
  <si>
    <t>Protección al medio ambiente en el medio rural</t>
  </si>
  <si>
    <t>Desarrollo Regional Sustentable</t>
  </si>
  <si>
    <t>PET (Incendios Forestales)</t>
  </si>
  <si>
    <t>PROFEPA</t>
  </si>
  <si>
    <t>Otros de Medio Ambiente</t>
  </si>
  <si>
    <t>Áreas Naturales Protegidas</t>
  </si>
  <si>
    <t>Vida Silvestre</t>
  </si>
  <si>
    <t>Bioenergía y fuentes alternativas</t>
  </si>
  <si>
    <t>Eficiencia energética en el sector agroalimentario</t>
  </si>
  <si>
    <t>Otros cultivos y plantaciones energéticas</t>
  </si>
  <si>
    <t>Conservación y uso sustentable de suelo y agua</t>
  </si>
  <si>
    <t>COUSSA</t>
  </si>
  <si>
    <t xml:space="preserve">Pequeñas Obras Hidráulicas </t>
  </si>
  <si>
    <t>Otros  (Incluye hasta 400 millones de pesos para D.F.)</t>
  </si>
  <si>
    <t>Disminución del Esfuerzo Pesquero</t>
  </si>
  <si>
    <t>Inspección y Vigilancia Pesquera</t>
  </si>
  <si>
    <t>Ordenamiento Pesquero y Acuícola</t>
  </si>
  <si>
    <t>Programa Ganadero (PROGAN)</t>
  </si>
  <si>
    <t xml:space="preserve">Reconversión productiva </t>
  </si>
  <si>
    <t>Fondo Especial para reconversión de las plantaciones de tabaco para cigarrillo</t>
  </si>
  <si>
    <t>Otros Cultivos y Plantaciones</t>
  </si>
  <si>
    <t>Educativa</t>
  </si>
  <si>
    <t>8. Programa de Educación e Investigación</t>
  </si>
  <si>
    <t xml:space="preserve">Ramo 11 Educación Pública </t>
  </si>
  <si>
    <t>Desarrollo de Capacidades</t>
  </si>
  <si>
    <t>Educación Agropecuaria</t>
  </si>
  <si>
    <t>Oportunidades</t>
  </si>
  <si>
    <t>Programa Educativo Rural</t>
  </si>
  <si>
    <t>Universidad Autónoma Agraria Antonio Narro</t>
  </si>
  <si>
    <t>Colegio de Postgraduados</t>
  </si>
  <si>
    <t>CSAEGRO</t>
  </si>
  <si>
    <t>Instituto Nacional de Investigaciones Forestales, Agrícolas y Pecuarias (INIFAP)</t>
  </si>
  <si>
    <t>Instituto Nacional de Pesca (INPESCA)</t>
  </si>
  <si>
    <t>Universidad Autónoma Chapingo</t>
  </si>
  <si>
    <t>Laboral</t>
  </si>
  <si>
    <t>9. Programa de mejoramiento de condiciones laborales en el medio rural</t>
  </si>
  <si>
    <t xml:space="preserve">Ramo 14 Trabajo y Previsión Social </t>
  </si>
  <si>
    <t>Trabajadores Agrícolas Temporales</t>
  </si>
  <si>
    <t>PET</t>
  </si>
  <si>
    <t xml:space="preserve">Ramo 04 Gobernación </t>
  </si>
  <si>
    <t>Fondo para Pago de Adeudos a Braceros Rurales del 42 al 64</t>
  </si>
  <si>
    <t xml:space="preserve">Ramo 09 Comunicaciones y Transportes </t>
  </si>
  <si>
    <t>Social</t>
  </si>
  <si>
    <t>10. Programa de atención a la pobreza en el medio rural</t>
  </si>
  <si>
    <t>Atención a la población</t>
  </si>
  <si>
    <t>70 años y Más</t>
  </si>
  <si>
    <t>Jornaleros Agrícolas</t>
  </si>
  <si>
    <t>Programa para el Desarrollo de Zonas Prioritarias</t>
  </si>
  <si>
    <t>Vivienda Rural (Incluye "tu casa" -rural-)</t>
  </si>
  <si>
    <t>Ramo 05 Relaciones Exteriores</t>
  </si>
  <si>
    <t>Atención a migrantes</t>
  </si>
  <si>
    <t>Ramo 06 Hacienda y Crédito Público</t>
  </si>
  <si>
    <t>Atención a Indígenas (CDI)</t>
  </si>
  <si>
    <t>11. Programa  de Derecho a la Alimentación</t>
  </si>
  <si>
    <t>Ramo 20 Desarrollo Social</t>
  </si>
  <si>
    <t>Programa Alimentario</t>
  </si>
  <si>
    <t xml:space="preserve">Programa de Abasto Rural a cargo de Diconsa S. A. de C. V </t>
  </si>
  <si>
    <t>PROMAF</t>
  </si>
  <si>
    <t>Acciones emergentes de alimentos básicos deficitarios siniestrados</t>
  </si>
  <si>
    <t>PESA</t>
  </si>
  <si>
    <t>Fondo para acciones de alimentación en concurrencia en zonas de alta y muy alta marginación</t>
  </si>
  <si>
    <t>Agricultura de Autoconsumo, apoyo a pequeños productores de hasta 3 ha</t>
  </si>
  <si>
    <t>Modernización Sustentable de la Agricultura Tradicional</t>
  </si>
  <si>
    <t>Infraestructura</t>
  </si>
  <si>
    <t>12. Programa de infraestructura en el medio rural</t>
  </si>
  <si>
    <t>IMTA</t>
  </si>
  <si>
    <t>Infraestructura Hidroagrícola</t>
  </si>
  <si>
    <t>Programas Hidráulicos</t>
  </si>
  <si>
    <t>Ramo 23 Provisiones Salariales y Económicas</t>
  </si>
  <si>
    <t>Fondo para el desarrollo rural sustentable</t>
  </si>
  <si>
    <t xml:space="preserve">Ramo 33 Aportaciones Federales para Entidades Federativas y Municipios </t>
  </si>
  <si>
    <t>Caminos Rurales</t>
  </si>
  <si>
    <t>Salud</t>
  </si>
  <si>
    <t>13. Programa de atención a las condiciones de salud en el medio rural</t>
  </si>
  <si>
    <t>Ramo 12 Salud</t>
  </si>
  <si>
    <t>Salud en población rural</t>
  </si>
  <si>
    <t>Sistema de Protección Social en Salud (SPSS)</t>
  </si>
  <si>
    <t>Seguro Médico para una Nueva Generación</t>
  </si>
  <si>
    <t>Seguro Popular</t>
  </si>
  <si>
    <t xml:space="preserve">Ramo 19 Aportaciones a Seguridad Social </t>
  </si>
  <si>
    <t>IMSS-Oportunidades</t>
  </si>
  <si>
    <t xml:space="preserve">Seguridad Social Cañeros </t>
  </si>
  <si>
    <t>Agraria</t>
  </si>
  <si>
    <t>14. Programa para la atención de aspectos agrarios</t>
  </si>
  <si>
    <t>Atención de aspectos agrarios</t>
  </si>
  <si>
    <t>Archivo General Agrario</t>
  </si>
  <si>
    <t>Conflictos Agrarios y Obligaciones Jurídicas</t>
  </si>
  <si>
    <t>Fondo de Apoyo para los Núcleos Agrarios sin Regularizar (FANAR)</t>
  </si>
  <si>
    <t>Administrativa</t>
  </si>
  <si>
    <t>15. Gasto Administrativo</t>
  </si>
  <si>
    <t>Dependencia</t>
  </si>
  <si>
    <t>Procuraduría Agraria</t>
  </si>
  <si>
    <t>Registro Agrario Nacional</t>
  </si>
  <si>
    <t xml:space="preserve">Ramo 31 Tribunales Agrarios </t>
  </si>
  <si>
    <t>ASERCA</t>
  </si>
  <si>
    <t>Comité Nal. para el Desarrollo Sustentable de la Caña de Azúcar</t>
  </si>
  <si>
    <t xml:space="preserve">CONAPESCA </t>
  </si>
  <si>
    <t>CONAZA</t>
  </si>
  <si>
    <t>FEESA</t>
  </si>
  <si>
    <t>FIRCO</t>
  </si>
  <si>
    <t>INCA RURAL</t>
  </si>
  <si>
    <t>SENASICA (Incluye obra pública de inspección)</t>
  </si>
  <si>
    <t>SIAP</t>
  </si>
  <si>
    <t>SNICS</t>
  </si>
  <si>
    <t>Porcentaje de avance</t>
  </si>
  <si>
    <t>Autorizado  al periodo</t>
  </si>
  <si>
    <t>(f) / (c) * 100</t>
  </si>
  <si>
    <t>(a)</t>
  </si>
  <si>
    <t>(b)</t>
  </si>
  <si>
    <t>(c)</t>
  </si>
  <si>
    <t>(d)</t>
  </si>
  <si>
    <t>(e)</t>
  </si>
  <si>
    <t>(f)</t>
  </si>
  <si>
    <t>Recursos Genéticos Agrícola</t>
  </si>
  <si>
    <t>Caña de Azúcar</t>
  </si>
  <si>
    <t>Programas Estratégicos</t>
  </si>
  <si>
    <t>Autorizado anual</t>
  </si>
  <si>
    <t>(f) / (b) * 100</t>
  </si>
  <si>
    <t>Evolución de las Erogaciones correspondientes al Programa Especial Concurrente para el Desarrollo Rural Sustentable</t>
  </si>
  <si>
    <t xml:space="preserve">Enero - Junio </t>
  </si>
  <si>
    <t>(Millones de pesos)</t>
  </si>
  <si>
    <t>Fuente: Dependencias y entidades de la Administración Pública Federal.</t>
  </si>
  <si>
    <t>Anexo 8 del PEF 2012</t>
  </si>
  <si>
    <t>Enero - Abril</t>
  </si>
  <si>
    <t>Enero - Mayo</t>
  </si>
  <si>
    <t>Enero - Junio</t>
  </si>
  <si>
    <t>Descripción</t>
  </si>
</sst>
</file>

<file path=xl/styles.xml><?xml version="1.0" encoding="utf-8"?>
<styleSheet xmlns="http://schemas.openxmlformats.org/spreadsheetml/2006/main">
  <numFmts count="8">
    <numFmt numFmtId="43" formatCode="_-* #,##0.00_-;\-* #,##0.00_-;_-* &quot;-&quot;??_-;_-@_-"/>
    <numFmt numFmtId="164" formatCode="#,##0.0"/>
    <numFmt numFmtId="165" formatCode="General_)"/>
    <numFmt numFmtId="166" formatCode="_-[$€-2]* #,##0.00_-;\-[$€-2]* #,##0.00_-;_-[$€-2]* &quot;-&quot;??_-"/>
    <numFmt numFmtId="167" formatCode="#,##0;[Red]#,##0"/>
    <numFmt numFmtId="168" formatCode="*-;*-;*-;*-"/>
    <numFmt numFmtId="169" formatCode="_-* #,##0.00\ _€_-;\-* #,##0.00\ _€_-;_-* &quot;-&quot;??\ _€_-;_-@_-"/>
    <numFmt numFmtId="170" formatCode="* @"/>
  </numFmts>
  <fonts count="19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</font>
    <font>
      <b/>
      <sz val="10"/>
      <name val="Arial"/>
      <family val="2"/>
    </font>
    <font>
      <sz val="10"/>
      <name val="Arial Narrow"/>
      <family val="2"/>
    </font>
    <font>
      <sz val="10"/>
      <name val="Courier"/>
      <family val="3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sz val="11"/>
      <color theme="0"/>
      <name val="Calibri"/>
      <family val="2"/>
      <scheme val="minor"/>
    </font>
    <font>
      <u/>
      <sz val="11"/>
      <color rgb="FFFFFF00"/>
      <name val="Calibri"/>
      <family val="2"/>
      <scheme val="minor"/>
    </font>
    <font>
      <sz val="11"/>
      <name val="Calibri"/>
      <family val="2"/>
      <scheme val="minor"/>
    </font>
    <font>
      <b/>
      <sz val="9"/>
      <name val="Presidencia Base"/>
      <family val="3"/>
    </font>
    <font>
      <sz val="9"/>
      <name val="Presidencia Base"/>
      <family val="3"/>
    </font>
  </fonts>
  <fills count="3">
    <fill>
      <patternFill patternType="none"/>
    </fill>
    <fill>
      <patternFill patternType="gray125"/>
    </fill>
    <fill>
      <patternFill patternType="solid">
        <fgColor rgb="FF00808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0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43" fontId="5" fillId="0" borderId="0" applyFont="0" applyFill="0" applyBorder="0" applyAlignment="0" applyProtection="0"/>
    <xf numFmtId="0" fontId="2" fillId="0" borderId="0"/>
    <xf numFmtId="165" fontId="6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9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0" fillId="0" borderId="0"/>
    <xf numFmtId="0" fontId="9" fillId="0" borderId="0"/>
    <xf numFmtId="0" fontId="2" fillId="0" borderId="0"/>
    <xf numFmtId="0" fontId="5" fillId="0" borderId="0"/>
    <xf numFmtId="0" fontId="13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1">
    <xf numFmtId="0" fontId="0" fillId="0" borderId="0" xfId="0"/>
    <xf numFmtId="0" fontId="0" fillId="0" borderId="0" xfId="0" applyFill="1"/>
    <xf numFmtId="0" fontId="4" fillId="0" borderId="0" xfId="0" applyFont="1"/>
    <xf numFmtId="0" fontId="0" fillId="0" borderId="0" xfId="0" applyFill="1" applyAlignment="1">
      <alignment horizontal="left"/>
    </xf>
    <xf numFmtId="0" fontId="15" fillId="2" borderId="1" xfId="1" applyFont="1" applyFill="1" applyBorder="1" applyAlignment="1" applyProtection="1">
      <alignment horizontal="left" vertical="center"/>
    </xf>
    <xf numFmtId="0" fontId="15" fillId="2" borderId="2" xfId="1" applyFont="1" applyFill="1" applyBorder="1" applyAlignment="1" applyProtection="1">
      <alignment vertical="center"/>
    </xf>
    <xf numFmtId="0" fontId="15" fillId="2" borderId="3" xfId="1" applyFont="1" applyFill="1" applyBorder="1" applyAlignment="1" applyProtection="1">
      <alignment vertical="center"/>
    </xf>
    <xf numFmtId="0" fontId="15" fillId="2" borderId="6" xfId="1" applyFont="1" applyFill="1" applyBorder="1" applyAlignment="1" applyProtection="1">
      <alignment horizontal="left" vertical="center"/>
    </xf>
    <xf numFmtId="0" fontId="15" fillId="2" borderId="0" xfId="1" applyFont="1" applyFill="1" applyBorder="1" applyAlignment="1" applyProtection="1">
      <alignment vertical="center"/>
    </xf>
    <xf numFmtId="0" fontId="15" fillId="2" borderId="7" xfId="1" applyFont="1" applyFill="1" applyBorder="1" applyAlignment="1" applyProtection="1">
      <alignment vertical="center"/>
    </xf>
    <xf numFmtId="0" fontId="16" fillId="0" borderId="0" xfId="0" applyFont="1" applyFill="1"/>
    <xf numFmtId="0" fontId="16" fillId="0" borderId="0" xfId="0" applyFont="1" applyFill="1" applyAlignment="1">
      <alignment horizontal="left"/>
    </xf>
    <xf numFmtId="0" fontId="14" fillId="2" borderId="5" xfId="0" applyFont="1" applyFill="1" applyBorder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  <xf numFmtId="0" fontId="17" fillId="0" borderId="4" xfId="2" applyFont="1" applyFill="1" applyBorder="1" applyAlignment="1">
      <alignment horizontal="left" vertical="center"/>
    </xf>
    <xf numFmtId="0" fontId="17" fillId="0" borderId="5" xfId="2" applyFont="1" applyFill="1" applyBorder="1" applyAlignment="1">
      <alignment horizontal="center" vertical="center"/>
    </xf>
    <xf numFmtId="0" fontId="17" fillId="0" borderId="10" xfId="2" applyFont="1" applyFill="1" applyBorder="1" applyAlignment="1">
      <alignment horizontal="center" vertical="center"/>
    </xf>
    <xf numFmtId="164" fontId="17" fillId="0" borderId="11" xfId="0" applyNumberFormat="1" applyFont="1" applyFill="1" applyBorder="1" applyAlignment="1">
      <alignment horizontal="right" vertical="center"/>
    </xf>
    <xf numFmtId="0" fontId="17" fillId="0" borderId="5" xfId="2" applyFont="1" applyFill="1" applyBorder="1" applyAlignment="1">
      <alignment vertical="center" wrapText="1"/>
    </xf>
    <xf numFmtId="0" fontId="18" fillId="0" borderId="4" xfId="0" applyFont="1" applyFill="1" applyBorder="1" applyAlignment="1">
      <alignment horizontal="left"/>
    </xf>
    <xf numFmtId="0" fontId="17" fillId="0" borderId="5" xfId="2" applyFont="1" applyFill="1" applyBorder="1" applyAlignment="1">
      <alignment vertical="center"/>
    </xf>
    <xf numFmtId="0" fontId="17" fillId="0" borderId="5" xfId="0" applyFont="1" applyFill="1" applyBorder="1"/>
    <xf numFmtId="0" fontId="18" fillId="0" borderId="5" xfId="0" applyFont="1" applyFill="1" applyBorder="1"/>
    <xf numFmtId="0" fontId="18" fillId="0" borderId="5" xfId="0" applyFont="1" applyFill="1" applyBorder="1" applyAlignment="1">
      <alignment vertical="center" wrapText="1"/>
    </xf>
    <xf numFmtId="164" fontId="18" fillId="0" borderId="11" xfId="0" applyNumberFormat="1" applyFont="1" applyFill="1" applyBorder="1" applyAlignment="1">
      <alignment horizontal="right" vertical="center"/>
    </xf>
    <xf numFmtId="0" fontId="18" fillId="0" borderId="4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center" vertical="center"/>
    </xf>
    <xf numFmtId="0" fontId="18" fillId="0" borderId="5" xfId="2" applyFont="1" applyFill="1" applyBorder="1" applyAlignment="1">
      <alignment vertical="center"/>
    </xf>
    <xf numFmtId="164" fontId="18" fillId="0" borderId="11" xfId="3" applyNumberFormat="1" applyFont="1" applyFill="1" applyBorder="1" applyAlignment="1">
      <alignment vertical="center"/>
    </xf>
    <xf numFmtId="0" fontId="18" fillId="0" borderId="5" xfId="2" applyFont="1" applyFill="1" applyBorder="1" applyAlignment="1">
      <alignment vertical="center" wrapText="1"/>
    </xf>
    <xf numFmtId="0" fontId="17" fillId="0" borderId="4" xfId="0" applyFont="1" applyFill="1" applyBorder="1" applyAlignment="1">
      <alignment horizontal="left" vertical="center"/>
    </xf>
    <xf numFmtId="0" fontId="17" fillId="0" borderId="5" xfId="0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vertical="center" wrapText="1"/>
    </xf>
    <xf numFmtId="0" fontId="17" fillId="0" borderId="4" xfId="0" applyFont="1" applyFill="1" applyBorder="1" applyAlignment="1">
      <alignment horizontal="left"/>
    </xf>
    <xf numFmtId="164" fontId="18" fillId="0" borderId="11" xfId="0" applyNumberFormat="1" applyFont="1" applyFill="1" applyBorder="1" applyAlignment="1">
      <alignment vertical="center"/>
    </xf>
    <xf numFmtId="0" fontId="18" fillId="0" borderId="5" xfId="2" applyFont="1" applyFill="1" applyBorder="1" applyAlignment="1">
      <alignment horizontal="left" vertical="center"/>
    </xf>
    <xf numFmtId="0" fontId="18" fillId="0" borderId="5" xfId="2" applyFont="1" applyFill="1" applyBorder="1" applyAlignment="1">
      <alignment horizontal="left" vertical="center" wrapText="1"/>
    </xf>
    <xf numFmtId="0" fontId="18" fillId="0" borderId="5" xfId="2" applyFont="1" applyFill="1" applyBorder="1" applyAlignment="1">
      <alignment horizontal="left" vertical="center" wrapText="1" indent="1"/>
    </xf>
    <xf numFmtId="0" fontId="18" fillId="0" borderId="5" xfId="2" applyFont="1" applyFill="1" applyBorder="1" applyAlignment="1">
      <alignment horizontal="left" vertical="center" indent="1"/>
    </xf>
    <xf numFmtId="0" fontId="18" fillId="0" borderId="5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64" fontId="17" fillId="0" borderId="11" xfId="0" applyNumberFormat="1" applyFont="1" applyFill="1" applyBorder="1" applyAlignment="1">
      <alignment vertical="center"/>
    </xf>
    <xf numFmtId="0" fontId="18" fillId="0" borderId="5" xfId="2" applyFont="1" applyFill="1" applyBorder="1" applyAlignment="1">
      <alignment horizontal="left" vertical="top" wrapText="1"/>
    </xf>
    <xf numFmtId="0" fontId="18" fillId="0" borderId="5" xfId="0" applyFont="1" applyFill="1" applyBorder="1" applyAlignment="1">
      <alignment horizontal="left" vertical="center"/>
    </xf>
    <xf numFmtId="0" fontId="18" fillId="0" borderId="5" xfId="0" applyFont="1" applyFill="1" applyBorder="1" applyAlignment="1">
      <alignment horizontal="left" vertical="center" indent="1"/>
    </xf>
    <xf numFmtId="0" fontId="18" fillId="0" borderId="5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center"/>
    </xf>
    <xf numFmtId="0" fontId="18" fillId="0" borderId="5" xfId="0" applyFont="1" applyFill="1" applyBorder="1" applyAlignment="1">
      <alignment horizontal="left" indent="1"/>
    </xf>
    <xf numFmtId="0" fontId="18" fillId="0" borderId="0" xfId="0" applyFont="1" applyFill="1" applyAlignment="1">
      <alignment horizontal="left"/>
    </xf>
    <xf numFmtId="0" fontId="18" fillId="0" borderId="0" xfId="0" applyFont="1" applyFill="1"/>
    <xf numFmtId="0" fontId="14" fillId="2" borderId="4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0" xfId="1" applyFont="1" applyFill="1" applyBorder="1" applyAlignment="1" applyProtection="1">
      <alignment vertical="center"/>
    </xf>
    <xf numFmtId="0" fontId="14" fillId="0" borderId="0" xfId="0" applyFont="1" applyAlignment="1">
      <alignment vertical="center"/>
    </xf>
    <xf numFmtId="0" fontId="14" fillId="0" borderId="7" xfId="0" applyFont="1" applyBorder="1" applyAlignment="1">
      <alignment vertical="center"/>
    </xf>
    <xf numFmtId="0" fontId="14" fillId="2" borderId="8" xfId="0" applyFont="1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 wrapText="1"/>
    </xf>
  </cellXfs>
  <cellStyles count="50">
    <cellStyle name="_x0008__x0002_" xfId="4"/>
    <cellStyle name="=C:\WINNT\SYSTEM32\COMMAND.COM" xfId="5"/>
    <cellStyle name="_x0003_¶?°?‘}É" xfId="6"/>
    <cellStyle name="Comma_Calendario 2003" xfId="7"/>
    <cellStyle name="Estilo 1" xfId="8"/>
    <cellStyle name="Euro" xfId="9"/>
    <cellStyle name="Euro 2" xfId="10"/>
    <cellStyle name="Hipervínculo" xfId="1" builtinId="8"/>
    <cellStyle name="Hipervínculo 2" xfId="11"/>
    <cellStyle name="Hipervínculo 3" xfId="12"/>
    <cellStyle name="Linea horizontal" xfId="13"/>
    <cellStyle name="Millares 10" xfId="49"/>
    <cellStyle name="Millares 11" xfId="48"/>
    <cellStyle name="Millares 2" xfId="14"/>
    <cellStyle name="Millares 2 2" xfId="15"/>
    <cellStyle name="Millares 2 2 2" xfId="3"/>
    <cellStyle name="Millares 2 3" xfId="16"/>
    <cellStyle name="Millares 3" xfId="17"/>
    <cellStyle name="Millares 3 2" xfId="18"/>
    <cellStyle name="Millares 4" xfId="19"/>
    <cellStyle name="Millares 5" xfId="20"/>
    <cellStyle name="Millares 6" xfId="21"/>
    <cellStyle name="Millares 7" xfId="22"/>
    <cellStyle name="Millares 8" xfId="23"/>
    <cellStyle name="Millares 9" xfId="24"/>
    <cellStyle name="Normal" xfId="0" builtinId="0"/>
    <cellStyle name="Normal - Modelo1" xfId="25"/>
    <cellStyle name="Normal - Modelo2" xfId="26"/>
    <cellStyle name="Normal - Modelo3" xfId="27"/>
    <cellStyle name="Normal 10" xfId="47"/>
    <cellStyle name="Normal 2" xfId="28"/>
    <cellStyle name="Normal 2 2" xfId="29"/>
    <cellStyle name="Normal 2 3" xfId="30"/>
    <cellStyle name="Normal 2 3 2" xfId="31"/>
    <cellStyle name="Normal 2 4" xfId="32"/>
    <cellStyle name="Normal 2_Prioritarios 2010-Nominal (2)" xfId="33"/>
    <cellStyle name="Normal 3" xfId="34"/>
    <cellStyle name="Normal 3 2" xfId="2"/>
    <cellStyle name="Normal 3 2 2" xfId="35"/>
    <cellStyle name="Normal 4" xfId="36"/>
    <cellStyle name="Normal 4 2" xfId="37"/>
    <cellStyle name="Normal 5" xfId="38"/>
    <cellStyle name="Normal 6" xfId="39"/>
    <cellStyle name="Normal 7" xfId="40"/>
    <cellStyle name="Normal 8" xfId="41"/>
    <cellStyle name="Normal 9" xfId="46"/>
    <cellStyle name="Percent_fotfcor" xfId="42"/>
    <cellStyle name="Porcentual 2" xfId="43"/>
    <cellStyle name="Porcentual 3" xfId="44"/>
    <cellStyle name="Texto, derecha" xfId="4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D:%20Documents%20MIS%20DOCUMENTOS_DEPTO%20ENTIDADES%20Trabajo%202011%20Notas%20informativas%20Presupuesto%20COLPOS%202010-2011%20en%20elaboracion.doc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Ciclo%202008/Escenarios/29AgostoRB/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PROYECTO%202006/FUNCIONAL%202000-2004%20BASE%202005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rcc/PEF%202009/cat&#225;logos%20funcione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ioritarios%20y%20principal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BASES%202008/CUENTA%20P&#218;BLICA%202000-2007/CUENTA%20P&#218;BLICA%202004-2007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JJRB2002/EXCEL/ASIGNACION%20ORIGINAL%20DEFINITIV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erardo_estrada/Configuraci&#243;n%20local/Archivos%20temporales%20de%20Internet/OLK76/Gr&#225;ficas%20Exp%20Mot%2020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IP/PEF04/Exposicion%20de%20Motivos/2003.08.13%20Exp.Motivos%20PPEF%20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009\EM\Definitivos\Cuadros%20EM%202009_02-09-2008_entregado_C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ntonio_hernandez/Configuraci&#243;n%20local/Archivos%20temporales%20de%20Internet/OLKCD/GBM%20ULTIMA%20HO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Aprobado%202009/Cuadernos%20PEF%202009/Analisis%20por%20Unidad%20Responsable%2008-09%20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Para%20llevar/CRC%202009/CRC%202009%20Ramos%20prueb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ario_ruiz/Mis%20documentos/Expo%20motivos%202004/03-11/2003.11.04%20Inversi&#243;n%20Social%20Gr&#225;ficas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RPEDEV%20ADECUADO%20II,%20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iguel_fernandez/Configuraci&#243;n%20local/Archivos%20temporales%20de%20Internet/OLK10/definitivo/funcional%20por%20ramo%20ppef%202006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nzipped/Base%20de%20datos%20Gobierno%20Federal%20Aprobado%202003/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RESA~1/AppData/Local/Temp/Rar$DI00.870/Alor/17%20PEF%202011/Anexos%20PEF%202011/AC01%20GNT%20PPEF%202010%20camar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iyei/Presup/Pto97_98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Mis%20documentos/2002/controlado/seguimiento/CUADR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OLK127/Programas%20Prioritarios%202009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CARATULA%20ADECUADO%20II,%202003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%20%20%20Camara%20PEF%202010/11%20Noviembre%20Correo/ajuste%20oics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Migraci&#243;n/A&#241;o%202003/Presupuesto%202003/Adecuado%20II%20mayo%2003/Formatos%20SHCP/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Cfe%20Pidiregas%20Tomo%20IV%202001%20(1a.%20VER)%2001-11-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D/Calendarios%202003/DGPyPA/Lunes13/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iclo%202009/Proyecto%202009/Nueva%20clasificaci&#243;n/Libro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IERRE 2010"/>
      <sheetName val="Hoja3"/>
      <sheetName val=" Documents MIS DOCUMENTOS_DEPTO"/>
    </sheetNames>
    <definedNames>
      <definedName name="_________AGO1"/>
      <definedName name="_________NOV1"/>
      <definedName name="_________OCT1"/>
      <definedName name="_________SEP1"/>
      <definedName name="ABR"/>
      <definedName name="AGO"/>
      <definedName name="ddd"/>
      <definedName name="DIC"/>
      <definedName name="FEB"/>
      <definedName name="FECHA"/>
      <definedName name="JUL"/>
      <definedName name="JUN"/>
      <definedName name="MAR"/>
      <definedName name="MAY"/>
      <definedName name="MES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Régimen financiero"/>
      <sheetName val="Premisas IMSS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  <sheetName val="FP199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/>
      <sheetData sheetId="55"/>
      <sheetData sheetId="56"/>
      <sheetData sheetId="57"/>
      <sheetData sheetId="58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FP1996"/>
      <sheetName val="Tipos de Camb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/>
      <sheetData sheetId="2"/>
      <sheetData sheetId="3"/>
      <sheetData sheetId="4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  <sheetName val="Clas_Ec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/>
      <sheetData sheetId="1"/>
      <sheetData sheetId="2"/>
      <sheetData sheetId="3"/>
      <sheetData sheetId="4"/>
      <sheetData sheetId="5">
        <row r="11">
          <cell r="B11" t="str">
            <v>11,13</v>
          </cell>
        </row>
      </sheetData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  <sheetData sheetId="2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  <sheetName val="Mod Eco Controlados 99"/>
    </sheetNames>
    <sheetDataSet>
      <sheetData sheetId="0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>
        <row r="4">
          <cell r="C4">
            <v>26.45</v>
          </cell>
          <cell r="E4">
            <v>24.3</v>
          </cell>
        </row>
      </sheetData>
      <sheetData sheetId="2">
        <row r="3">
          <cell r="E3">
            <v>0.11874999999999999</v>
          </cell>
        </row>
      </sheetData>
      <sheetData sheetId="3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  <sheetName val="sal 2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>
        <row r="9">
          <cell r="H9">
            <v>264176815</v>
          </cell>
        </row>
      </sheetData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  <sheetName val="16"/>
      <sheetName val="1"/>
      <sheetName val="4"/>
      <sheetName val="6"/>
      <sheetName val="10"/>
      <sheetName val="11"/>
      <sheetName val="12"/>
      <sheetName val="13"/>
      <sheetName val="14"/>
      <sheetName val="15"/>
      <sheetName val="17"/>
      <sheetName val="18"/>
      <sheetName val="19"/>
      <sheetName val="2"/>
      <sheetName val="20"/>
      <sheetName val="21"/>
      <sheetName val="22"/>
      <sheetName val="3"/>
      <sheetName val="5"/>
      <sheetName val="7"/>
      <sheetName val="8"/>
      <sheetName val="9"/>
    </sheetNames>
    <sheetDataSet>
      <sheetData sheetId="0"/>
      <sheetData sheetId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ACTIV"/>
      <sheetName val="BANPRO99"/>
      <sheetName val="Tipos de Cambio"/>
    </sheetNames>
    <sheetDataSet>
      <sheetData sheetId="0"/>
      <sheetData sheetId="1"/>
      <sheetData sheetId="2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Datos 2008_2009"/>
      <sheetName val="R02"/>
      <sheetName val="BANPRO99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R448"/>
  <sheetViews>
    <sheetView tabSelected="1" topLeftCell="A298" zoomScaleNormal="100" workbookViewId="0">
      <selection activeCell="T21" sqref="T21"/>
    </sheetView>
  </sheetViews>
  <sheetFormatPr baseColWidth="10" defaultRowHeight="12.75"/>
  <cols>
    <col min="1" max="1" width="2.7109375" customWidth="1"/>
    <col min="2" max="2" width="3.140625" style="3" customWidth="1"/>
    <col min="3" max="7" width="3.140625" style="1" customWidth="1"/>
    <col min="8" max="8" width="3.140625" customWidth="1"/>
    <col min="9" max="9" width="39.5703125" customWidth="1"/>
    <col min="10" max="12" width="10.7109375" customWidth="1"/>
    <col min="13" max="13" width="13" customWidth="1"/>
    <col min="14" max="14" width="12.5703125" customWidth="1"/>
    <col min="15" max="15" width="13.28515625" customWidth="1"/>
    <col min="16" max="16" width="2.28515625" customWidth="1"/>
    <col min="17" max="17" width="11.5703125" customWidth="1"/>
    <col min="18" max="18" width="11" customWidth="1"/>
  </cols>
  <sheetData>
    <row r="2" spans="2:18" ht="12.75" customHeight="1">
      <c r="H2" s="1"/>
      <c r="I2" s="1"/>
      <c r="J2" s="1"/>
      <c r="K2" s="1"/>
      <c r="L2" s="1"/>
      <c r="M2" s="1"/>
      <c r="N2" s="1"/>
      <c r="O2" s="1"/>
      <c r="P2" s="1"/>
      <c r="Q2" s="1"/>
      <c r="R2" s="1"/>
    </row>
    <row r="3" spans="2:18" ht="15">
      <c r="B3" s="11" t="s">
        <v>283</v>
      </c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</row>
    <row r="4" spans="2:18" ht="15">
      <c r="B4" s="11" t="s">
        <v>279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</row>
    <row r="5" spans="2:18" s="1" customFormat="1" ht="15">
      <c r="B5" s="11" t="s">
        <v>280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</row>
    <row r="6" spans="2:18" s="1" customFormat="1" ht="15">
      <c r="B6" s="11" t="s">
        <v>281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</row>
    <row r="7" spans="2:18" s="1" customFormat="1" ht="15">
      <c r="B7" s="11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2:18" s="1" customFormat="1" ht="15">
      <c r="B8" s="11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2:18" ht="12.75" customHeight="1">
      <c r="B9" s="4"/>
      <c r="C9" s="5"/>
      <c r="D9" s="5"/>
      <c r="E9" s="5"/>
      <c r="F9" s="5"/>
      <c r="G9" s="5"/>
      <c r="H9" s="5"/>
      <c r="I9" s="6"/>
      <c r="J9" s="52" t="s">
        <v>0</v>
      </c>
      <c r="K9" s="53"/>
      <c r="L9" s="53"/>
      <c r="M9" s="53"/>
      <c r="N9" s="53"/>
      <c r="O9" s="53"/>
      <c r="P9" s="53"/>
      <c r="Q9" s="53"/>
      <c r="R9" s="53"/>
    </row>
    <row r="10" spans="2:18" ht="15.75" customHeight="1">
      <c r="B10" s="7"/>
      <c r="C10" s="8"/>
      <c r="D10" s="8"/>
      <c r="E10" s="8"/>
      <c r="F10" s="8"/>
      <c r="G10" s="8"/>
      <c r="H10" s="8"/>
      <c r="I10" s="9"/>
      <c r="J10" s="57" t="s">
        <v>1</v>
      </c>
      <c r="K10" s="57" t="s">
        <v>2</v>
      </c>
      <c r="L10" s="57" t="s">
        <v>3</v>
      </c>
      <c r="M10" s="59"/>
      <c r="N10" s="59"/>
      <c r="O10" s="59"/>
      <c r="P10" s="12"/>
      <c r="Q10" s="60" t="s">
        <v>265</v>
      </c>
      <c r="R10" s="60"/>
    </row>
    <row r="11" spans="2:18" ht="31.5" customHeight="1">
      <c r="B11" s="7"/>
      <c r="C11" s="8"/>
      <c r="D11" s="54" t="s">
        <v>287</v>
      </c>
      <c r="E11" s="55"/>
      <c r="F11" s="55"/>
      <c r="G11" s="55"/>
      <c r="H11" s="55"/>
      <c r="I11" s="56"/>
      <c r="J11" s="58"/>
      <c r="K11" s="58"/>
      <c r="L11" s="58"/>
      <c r="M11" s="13" t="s">
        <v>284</v>
      </c>
      <c r="N11" s="13" t="s">
        <v>285</v>
      </c>
      <c r="O11" s="13" t="s">
        <v>286</v>
      </c>
      <c r="P11" s="13"/>
      <c r="Q11" s="13" t="s">
        <v>277</v>
      </c>
      <c r="R11" s="13" t="s">
        <v>266</v>
      </c>
    </row>
    <row r="12" spans="2:18" ht="15.75" customHeight="1">
      <c r="B12" s="7"/>
      <c r="C12" s="8"/>
      <c r="D12" s="8"/>
      <c r="E12" s="8"/>
      <c r="F12" s="8"/>
      <c r="G12" s="8"/>
      <c r="H12" s="8"/>
      <c r="I12" s="9"/>
      <c r="J12" s="14" t="s">
        <v>268</v>
      </c>
      <c r="K12" s="14" t="s">
        <v>269</v>
      </c>
      <c r="L12" s="14" t="s">
        <v>270</v>
      </c>
      <c r="M12" s="14" t="s">
        <v>271</v>
      </c>
      <c r="N12" s="14" t="s">
        <v>272</v>
      </c>
      <c r="O12" s="14" t="s">
        <v>273</v>
      </c>
      <c r="P12" s="14"/>
      <c r="Q12" s="14" t="s">
        <v>278</v>
      </c>
      <c r="R12" s="14" t="s">
        <v>267</v>
      </c>
    </row>
    <row r="13" spans="2:18" ht="12.75" customHeight="1">
      <c r="B13" s="15" t="s">
        <v>4</v>
      </c>
      <c r="C13" s="16"/>
      <c r="D13" s="16"/>
      <c r="E13" s="16"/>
      <c r="F13" s="16"/>
      <c r="G13" s="16"/>
      <c r="H13" s="16"/>
      <c r="I13" s="17"/>
      <c r="J13" s="18">
        <v>305722.88918582554</v>
      </c>
      <c r="K13" s="18">
        <v>304412.72647296014</v>
      </c>
      <c r="L13" s="18">
        <v>167529.37683019982</v>
      </c>
      <c r="M13" s="18">
        <v>94144.675293620006</v>
      </c>
      <c r="N13" s="18">
        <v>122395.65825592006</v>
      </c>
      <c r="O13" s="18">
        <v>160537.16888849001</v>
      </c>
      <c r="P13" s="18"/>
      <c r="Q13" s="18">
        <v>52.736681133057004</v>
      </c>
      <c r="R13" s="18">
        <v>95.826279501536732</v>
      </c>
    </row>
    <row r="14" spans="2:18" s="2" customFormat="1">
      <c r="B14" s="15" t="s">
        <v>5</v>
      </c>
      <c r="C14" s="16"/>
      <c r="D14" s="16"/>
      <c r="E14" s="16"/>
      <c r="F14" s="16"/>
      <c r="G14" s="16"/>
      <c r="H14" s="16"/>
      <c r="I14" s="19"/>
      <c r="J14" s="18">
        <v>2550.6</v>
      </c>
      <c r="K14" s="18">
        <v>3265.1360123499999</v>
      </c>
      <c r="L14" s="18">
        <v>2424.9620243499999</v>
      </c>
      <c r="M14" s="18">
        <v>1275.0468225299999</v>
      </c>
      <c r="N14" s="18">
        <v>1460.0162001500003</v>
      </c>
      <c r="O14" s="18">
        <v>2298.0277670599999</v>
      </c>
      <c r="P14" s="18"/>
      <c r="Q14" s="18">
        <v>70.380766937976716</v>
      </c>
      <c r="R14" s="18">
        <v>94.765515665177304</v>
      </c>
    </row>
    <row r="15" spans="2:18">
      <c r="B15" s="20"/>
      <c r="C15" s="21" t="s">
        <v>6</v>
      </c>
      <c r="D15" s="22"/>
      <c r="E15" s="23"/>
      <c r="F15" s="23"/>
      <c r="G15" s="23"/>
      <c r="H15" s="23"/>
      <c r="I15" s="24"/>
      <c r="J15" s="25">
        <v>2550.6</v>
      </c>
      <c r="K15" s="25">
        <v>3265.1360123499999</v>
      </c>
      <c r="L15" s="25">
        <v>2424.9620243499999</v>
      </c>
      <c r="M15" s="25">
        <v>1275.0468225299999</v>
      </c>
      <c r="N15" s="25">
        <v>1460.0162001500003</v>
      </c>
      <c r="O15" s="25">
        <v>2298.0277670599999</v>
      </c>
      <c r="P15" s="25"/>
      <c r="Q15" s="25">
        <v>70.380766937976716</v>
      </c>
      <c r="R15" s="25">
        <v>94.765515665177304</v>
      </c>
    </row>
    <row r="16" spans="2:18">
      <c r="B16" s="26"/>
      <c r="C16" s="27"/>
      <c r="D16" s="21" t="s">
        <v>7</v>
      </c>
      <c r="E16" s="28"/>
      <c r="F16" s="28"/>
      <c r="G16" s="28"/>
      <c r="H16" s="28"/>
      <c r="I16" s="24"/>
      <c r="J16" s="25">
        <v>2550.6</v>
      </c>
      <c r="K16" s="25">
        <v>3265.1360123499999</v>
      </c>
      <c r="L16" s="25">
        <v>2424.9620243499999</v>
      </c>
      <c r="M16" s="25">
        <v>1275.0468225299999</v>
      </c>
      <c r="N16" s="25">
        <v>1460.0162001500003</v>
      </c>
      <c r="O16" s="25">
        <v>2298.0277670599999</v>
      </c>
      <c r="P16" s="25"/>
      <c r="Q16" s="25">
        <v>70.380766937976716</v>
      </c>
      <c r="R16" s="25">
        <v>94.765515665177304</v>
      </c>
    </row>
    <row r="17" spans="2:18">
      <c r="B17" s="20"/>
      <c r="C17" s="23"/>
      <c r="D17" s="22"/>
      <c r="E17" s="28" t="s">
        <v>8</v>
      </c>
      <c r="F17" s="28"/>
      <c r="G17" s="28"/>
      <c r="H17" s="28"/>
      <c r="I17" s="24"/>
      <c r="J17" s="29">
        <v>1194.5</v>
      </c>
      <c r="K17" s="29">
        <v>1816.4591363499997</v>
      </c>
      <c r="L17" s="29">
        <v>1439.3094703499999</v>
      </c>
      <c r="M17" s="29">
        <v>645.48308699999984</v>
      </c>
      <c r="N17" s="29">
        <v>772.52487300000007</v>
      </c>
      <c r="O17" s="29">
        <v>1439.3094703499999</v>
      </c>
      <c r="P17" s="29"/>
      <c r="Q17" s="29">
        <v>79.237096037412329</v>
      </c>
      <c r="R17" s="29">
        <v>100</v>
      </c>
    </row>
    <row r="18" spans="2:18">
      <c r="B18" s="20"/>
      <c r="C18" s="23"/>
      <c r="D18" s="22"/>
      <c r="E18" s="23"/>
      <c r="F18" s="28" t="s">
        <v>9</v>
      </c>
      <c r="G18" s="23"/>
      <c r="H18" s="23"/>
      <c r="I18" s="30"/>
      <c r="J18" s="29">
        <v>100</v>
      </c>
      <c r="K18" s="29">
        <v>100</v>
      </c>
      <c r="L18" s="29">
        <v>14.172771999999998</v>
      </c>
      <c r="M18" s="29">
        <v>3.2274090000000002</v>
      </c>
      <c r="N18" s="29">
        <v>3.6329169999999995</v>
      </c>
      <c r="O18" s="29">
        <v>14.172771999999998</v>
      </c>
      <c r="P18" s="29"/>
      <c r="Q18" s="29">
        <v>14.172771999999997</v>
      </c>
      <c r="R18" s="29">
        <v>100</v>
      </c>
    </row>
    <row r="19" spans="2:18">
      <c r="B19" s="20"/>
      <c r="C19" s="23"/>
      <c r="D19" s="22"/>
      <c r="E19" s="23"/>
      <c r="F19" s="28" t="s">
        <v>10</v>
      </c>
      <c r="G19" s="23"/>
      <c r="H19" s="23"/>
      <c r="I19" s="30"/>
      <c r="J19" s="29">
        <v>94.5</v>
      </c>
      <c r="K19" s="29">
        <v>94.5</v>
      </c>
      <c r="L19" s="29">
        <v>94.5</v>
      </c>
      <c r="M19" s="29">
        <v>0</v>
      </c>
      <c r="N19" s="29">
        <v>94.5</v>
      </c>
      <c r="O19" s="29">
        <v>94.5</v>
      </c>
      <c r="P19" s="29"/>
      <c r="Q19" s="29">
        <v>100</v>
      </c>
      <c r="R19" s="29">
        <v>100</v>
      </c>
    </row>
    <row r="20" spans="2:18">
      <c r="B20" s="20"/>
      <c r="C20" s="23"/>
      <c r="D20" s="22"/>
      <c r="E20" s="23"/>
      <c r="F20" s="28" t="s">
        <v>11</v>
      </c>
      <c r="G20" s="23"/>
      <c r="H20" s="23"/>
      <c r="I20" s="30"/>
      <c r="J20" s="29">
        <v>1000</v>
      </c>
      <c r="K20" s="29">
        <v>1621.9591363499997</v>
      </c>
      <c r="L20" s="29">
        <v>1330.63669835</v>
      </c>
      <c r="M20" s="29">
        <v>642.25567799999988</v>
      </c>
      <c r="N20" s="29">
        <v>674.39195600000005</v>
      </c>
      <c r="O20" s="29">
        <v>1330.63669835</v>
      </c>
      <c r="P20" s="29"/>
      <c r="Q20" s="29">
        <v>82.038854649841454</v>
      </c>
      <c r="R20" s="29">
        <v>100</v>
      </c>
    </row>
    <row r="21" spans="2:18">
      <c r="B21" s="20"/>
      <c r="C21" s="23"/>
      <c r="D21" s="22"/>
      <c r="E21" s="28" t="s">
        <v>12</v>
      </c>
      <c r="F21" s="28"/>
      <c r="G21" s="28"/>
      <c r="H21" s="28"/>
      <c r="I21" s="24"/>
      <c r="J21" s="29">
        <v>529.20000000000005</v>
      </c>
      <c r="K21" s="29">
        <v>627.51443300000005</v>
      </c>
      <c r="L21" s="29">
        <v>381.34027999999995</v>
      </c>
      <c r="M21" s="29">
        <v>167.420501</v>
      </c>
      <c r="N21" s="29">
        <v>217.36684199999999</v>
      </c>
      <c r="O21" s="29">
        <v>381.34027999999995</v>
      </c>
      <c r="P21" s="29"/>
      <c r="Q21" s="29">
        <v>60.769961605010593</v>
      </c>
      <c r="R21" s="29">
        <v>100</v>
      </c>
    </row>
    <row r="22" spans="2:18">
      <c r="B22" s="20"/>
      <c r="C22" s="23"/>
      <c r="D22" s="22"/>
      <c r="E22" s="28" t="s">
        <v>13</v>
      </c>
      <c r="F22" s="28"/>
      <c r="G22" s="28"/>
      <c r="H22" s="28"/>
      <c r="I22" s="24"/>
      <c r="J22" s="29">
        <v>380</v>
      </c>
      <c r="K22" s="29">
        <v>374.26244300000002</v>
      </c>
      <c r="L22" s="29">
        <v>157.412274</v>
      </c>
      <c r="M22" s="29">
        <v>18.993234529999999</v>
      </c>
      <c r="N22" s="29">
        <v>26.97448515</v>
      </c>
      <c r="O22" s="29">
        <v>30.478016709999999</v>
      </c>
      <c r="P22" s="29"/>
      <c r="Q22" s="29">
        <v>8.1434878866539115</v>
      </c>
      <c r="R22" s="29">
        <v>19.361906117943509</v>
      </c>
    </row>
    <row r="23" spans="2:18">
      <c r="B23" s="20"/>
      <c r="C23" s="23"/>
      <c r="D23" s="22"/>
      <c r="E23" s="28" t="s">
        <v>14</v>
      </c>
      <c r="F23" s="28"/>
      <c r="G23" s="28"/>
      <c r="H23" s="28"/>
      <c r="I23" s="24"/>
      <c r="J23" s="29">
        <v>125</v>
      </c>
      <c r="K23" s="29">
        <v>125</v>
      </c>
      <c r="L23" s="29">
        <v>125</v>
      </c>
      <c r="M23" s="29">
        <v>121.25</v>
      </c>
      <c r="N23" s="29">
        <v>121.25</v>
      </c>
      <c r="O23" s="29">
        <v>125</v>
      </c>
      <c r="P23" s="29"/>
      <c r="Q23" s="29">
        <v>100</v>
      </c>
      <c r="R23" s="29">
        <v>100</v>
      </c>
    </row>
    <row r="24" spans="2:18">
      <c r="B24" s="20"/>
      <c r="C24" s="23"/>
      <c r="D24" s="22"/>
      <c r="E24" s="28" t="s">
        <v>15</v>
      </c>
      <c r="F24" s="28"/>
      <c r="G24" s="28"/>
      <c r="H24" s="28"/>
      <c r="I24" s="24"/>
      <c r="J24" s="29">
        <v>321.89999999999998</v>
      </c>
      <c r="K24" s="29">
        <v>321.89999999999998</v>
      </c>
      <c r="L24" s="29">
        <v>321.89999999999998</v>
      </c>
      <c r="M24" s="29">
        <v>321.89999999999998</v>
      </c>
      <c r="N24" s="29">
        <v>321.89999999999998</v>
      </c>
      <c r="O24" s="29">
        <v>321.89999999999998</v>
      </c>
      <c r="P24" s="29"/>
      <c r="Q24" s="29">
        <v>100</v>
      </c>
      <c r="R24" s="29">
        <v>100</v>
      </c>
    </row>
    <row r="25" spans="2:18" s="2" customFormat="1">
      <c r="B25" s="15" t="s">
        <v>16</v>
      </c>
      <c r="C25" s="16"/>
      <c r="D25" s="16"/>
      <c r="E25" s="16"/>
      <c r="F25" s="16"/>
      <c r="G25" s="16"/>
      <c r="H25" s="16"/>
      <c r="I25" s="19"/>
      <c r="J25" s="18">
        <v>52675.447631335614</v>
      </c>
      <c r="K25" s="18">
        <v>51805.119213710008</v>
      </c>
      <c r="L25" s="18">
        <v>34715.999520990001</v>
      </c>
      <c r="M25" s="18">
        <v>14544.277556489998</v>
      </c>
      <c r="N25" s="18">
        <v>26808.36978455001</v>
      </c>
      <c r="O25" s="18">
        <v>33520.44564464</v>
      </c>
      <c r="P25" s="18"/>
      <c r="Q25" s="18">
        <v>64.704890469142967</v>
      </c>
      <c r="R25" s="18">
        <v>96.556187657431138</v>
      </c>
    </row>
    <row r="26" spans="2:18">
      <c r="B26" s="20"/>
      <c r="C26" s="21" t="s">
        <v>17</v>
      </c>
      <c r="D26" s="22"/>
      <c r="E26" s="23"/>
      <c r="F26" s="23"/>
      <c r="G26" s="23"/>
      <c r="H26" s="23"/>
      <c r="I26" s="24"/>
      <c r="J26" s="25">
        <v>13453.187745285615</v>
      </c>
      <c r="K26" s="25">
        <v>13745.32923528</v>
      </c>
      <c r="L26" s="25">
        <v>7970.8618132200008</v>
      </c>
      <c r="M26" s="25">
        <v>2481.5038253899993</v>
      </c>
      <c r="N26" s="25">
        <v>5491.6099700900013</v>
      </c>
      <c r="O26" s="25">
        <v>7469.83772331</v>
      </c>
      <c r="P26" s="25"/>
      <c r="Q26" s="25">
        <v>54.344552941934928</v>
      </c>
      <c r="R26" s="25">
        <v>93.714304655501209</v>
      </c>
    </row>
    <row r="27" spans="2:18">
      <c r="B27" s="31"/>
      <c r="C27" s="32"/>
      <c r="D27" s="21" t="s">
        <v>18</v>
      </c>
      <c r="E27" s="28"/>
      <c r="F27" s="28"/>
      <c r="G27" s="28"/>
      <c r="H27" s="28"/>
      <c r="I27" s="33"/>
      <c r="J27" s="25">
        <v>1460.8838853000002</v>
      </c>
      <c r="K27" s="25">
        <v>1239.9142831699999</v>
      </c>
      <c r="L27" s="25">
        <v>1195.3461928499996</v>
      </c>
      <c r="M27" s="25">
        <v>248.08417552999998</v>
      </c>
      <c r="N27" s="25">
        <v>679.96666771000002</v>
      </c>
      <c r="O27" s="25">
        <v>1164.0269591499996</v>
      </c>
      <c r="P27" s="25"/>
      <c r="Q27" s="25">
        <v>93.879631435006573</v>
      </c>
      <c r="R27" s="25">
        <v>97.379902668587818</v>
      </c>
    </row>
    <row r="28" spans="2:18">
      <c r="B28" s="20"/>
      <c r="C28" s="23"/>
      <c r="D28" s="22"/>
      <c r="E28" s="28" t="s">
        <v>19</v>
      </c>
      <c r="F28" s="28"/>
      <c r="G28" s="28"/>
      <c r="H28" s="28"/>
      <c r="I28" s="24"/>
      <c r="J28" s="25">
        <v>79.653164000000004</v>
      </c>
      <c r="K28" s="29">
        <v>79.653164000000004</v>
      </c>
      <c r="L28" s="29">
        <v>79.653164000000004</v>
      </c>
      <c r="M28" s="29">
        <v>0</v>
      </c>
      <c r="N28" s="29">
        <v>48.464897000000001</v>
      </c>
      <c r="O28" s="29">
        <v>48.464897000000001</v>
      </c>
      <c r="P28" s="29"/>
      <c r="Q28" s="29">
        <v>60.844911320785698</v>
      </c>
      <c r="R28" s="29">
        <v>60.844911320785698</v>
      </c>
    </row>
    <row r="29" spans="2:18">
      <c r="B29" s="20"/>
      <c r="C29" s="23"/>
      <c r="D29" s="22"/>
      <c r="E29" s="28" t="s">
        <v>20</v>
      </c>
      <c r="F29" s="28"/>
      <c r="G29" s="28"/>
      <c r="H29" s="28"/>
      <c r="I29" s="24"/>
      <c r="J29" s="29">
        <v>258.29848099999998</v>
      </c>
      <c r="K29" s="29">
        <v>258.29848099999998</v>
      </c>
      <c r="L29" s="29">
        <v>239.97505384999999</v>
      </c>
      <c r="M29" s="29">
        <v>121.98404282</v>
      </c>
      <c r="N29" s="29">
        <v>185.94395765000002</v>
      </c>
      <c r="O29" s="29">
        <v>239.84408714999998</v>
      </c>
      <c r="P29" s="29"/>
      <c r="Q29" s="29">
        <v>92.855399776818658</v>
      </c>
      <c r="R29" s="29">
        <v>99.94542486900248</v>
      </c>
    </row>
    <row r="30" spans="2:18">
      <c r="B30" s="20"/>
      <c r="C30" s="23"/>
      <c r="D30" s="22"/>
      <c r="E30" s="28" t="s">
        <v>21</v>
      </c>
      <c r="F30" s="28"/>
      <c r="G30" s="28"/>
      <c r="H30" s="28"/>
      <c r="I30" s="24"/>
      <c r="J30" s="29">
        <v>1060.1672570000001</v>
      </c>
      <c r="K30" s="29">
        <v>839.19765486999984</v>
      </c>
      <c r="L30" s="29">
        <v>817.11698319999971</v>
      </c>
      <c r="M30" s="29">
        <v>97.088693109999994</v>
      </c>
      <c r="N30" s="29">
        <v>400.77990626000002</v>
      </c>
      <c r="O30" s="29">
        <v>817.11698319999971</v>
      </c>
      <c r="P30" s="29"/>
      <c r="Q30" s="29">
        <v>97.368835393919127</v>
      </c>
      <c r="R30" s="29">
        <v>100</v>
      </c>
    </row>
    <row r="31" spans="2:18">
      <c r="B31" s="20"/>
      <c r="C31" s="23"/>
      <c r="D31" s="22"/>
      <c r="E31" s="28" t="s">
        <v>22</v>
      </c>
      <c r="F31" s="28"/>
      <c r="G31" s="28"/>
      <c r="H31" s="28"/>
      <c r="I31" s="24"/>
      <c r="J31" s="29">
        <v>62.764983299999997</v>
      </c>
      <c r="K31" s="29">
        <v>62.764983299999997</v>
      </c>
      <c r="L31" s="29">
        <v>58.600991799999996</v>
      </c>
      <c r="M31" s="29">
        <v>29.011439600000003</v>
      </c>
      <c r="N31" s="29">
        <v>44.777906799999997</v>
      </c>
      <c r="O31" s="29">
        <v>58.600991799999996</v>
      </c>
      <c r="P31" s="29"/>
      <c r="Q31" s="29">
        <v>93.36574108512508</v>
      </c>
      <c r="R31" s="29">
        <v>100</v>
      </c>
    </row>
    <row r="32" spans="2:18" s="2" customFormat="1">
      <c r="B32" s="34"/>
      <c r="C32" s="22"/>
      <c r="D32" s="22" t="s">
        <v>23</v>
      </c>
      <c r="E32" s="22"/>
      <c r="F32" s="22"/>
      <c r="G32" s="22"/>
      <c r="H32" s="22"/>
      <c r="I32" s="19"/>
      <c r="J32" s="18">
        <v>1772.5</v>
      </c>
      <c r="K32" s="18">
        <v>1768.4478399999998</v>
      </c>
      <c r="L32" s="18">
        <v>1418.19379688</v>
      </c>
      <c r="M32" s="18">
        <v>26.90287782</v>
      </c>
      <c r="N32" s="18">
        <v>782.48461710000015</v>
      </c>
      <c r="O32" s="18">
        <v>1211.0705893499999</v>
      </c>
      <c r="P32" s="18"/>
      <c r="Q32" s="18">
        <v>68.48212098525903</v>
      </c>
      <c r="R32" s="18">
        <v>85.395281802411816</v>
      </c>
    </row>
    <row r="33" spans="2:18">
      <c r="B33" s="20"/>
      <c r="C33" s="23"/>
      <c r="D33" s="22"/>
      <c r="E33" s="28" t="s">
        <v>24</v>
      </c>
      <c r="F33" s="28"/>
      <c r="G33" s="28"/>
      <c r="H33" s="28"/>
      <c r="I33" s="24"/>
      <c r="J33" s="35">
        <v>772.5</v>
      </c>
      <c r="K33" s="29">
        <v>770.94479999999987</v>
      </c>
      <c r="L33" s="29">
        <v>596.24138385000003</v>
      </c>
      <c r="M33" s="29">
        <v>11.363984479999999</v>
      </c>
      <c r="N33" s="29">
        <v>340.55007677000003</v>
      </c>
      <c r="O33" s="29">
        <v>389.28124494999997</v>
      </c>
      <c r="P33" s="29"/>
      <c r="Q33" s="29">
        <v>50.494048983792361</v>
      </c>
      <c r="R33" s="29">
        <v>65.289202577044492</v>
      </c>
    </row>
    <row r="34" spans="2:18">
      <c r="B34" s="20"/>
      <c r="C34" s="23"/>
      <c r="D34" s="22"/>
      <c r="E34" s="28" t="s">
        <v>25</v>
      </c>
      <c r="F34" s="28"/>
      <c r="G34" s="28"/>
      <c r="H34" s="28"/>
      <c r="I34" s="24"/>
      <c r="J34" s="35">
        <v>1000</v>
      </c>
      <c r="K34" s="29">
        <v>997.50304000000006</v>
      </c>
      <c r="L34" s="29">
        <v>821.95241303</v>
      </c>
      <c r="M34" s="29">
        <v>15.538893340000001</v>
      </c>
      <c r="N34" s="29">
        <v>441.93454033000006</v>
      </c>
      <c r="O34" s="29">
        <v>821.7893444</v>
      </c>
      <c r="P34" s="29"/>
      <c r="Q34" s="29">
        <v>82.384645604689084</v>
      </c>
      <c r="R34" s="29">
        <v>99.980160818629528</v>
      </c>
    </row>
    <row r="35" spans="2:18" s="2" customFormat="1">
      <c r="B35" s="34"/>
      <c r="C35" s="22"/>
      <c r="D35" s="22" t="s">
        <v>26</v>
      </c>
      <c r="E35" s="22"/>
      <c r="F35" s="22"/>
      <c r="G35" s="22"/>
      <c r="H35" s="22"/>
      <c r="I35" s="19"/>
      <c r="J35" s="18">
        <v>140</v>
      </c>
      <c r="K35" s="18">
        <v>128</v>
      </c>
      <c r="L35" s="18">
        <v>96.75</v>
      </c>
      <c r="M35" s="18">
        <v>0</v>
      </c>
      <c r="N35" s="18">
        <v>0</v>
      </c>
      <c r="O35" s="18">
        <v>0</v>
      </c>
      <c r="P35" s="18"/>
      <c r="Q35" s="18">
        <v>0</v>
      </c>
      <c r="R35" s="18">
        <v>0</v>
      </c>
    </row>
    <row r="36" spans="2:18">
      <c r="B36" s="20"/>
      <c r="C36" s="23"/>
      <c r="D36" s="22"/>
      <c r="E36" s="28" t="s">
        <v>27</v>
      </c>
      <c r="F36" s="28"/>
      <c r="G36" s="28"/>
      <c r="H36" s="28"/>
      <c r="I36" s="24"/>
      <c r="J36" s="35">
        <v>140</v>
      </c>
      <c r="K36" s="29">
        <v>128</v>
      </c>
      <c r="L36" s="29">
        <v>96.75</v>
      </c>
      <c r="M36" s="29">
        <v>0</v>
      </c>
      <c r="N36" s="29">
        <v>0</v>
      </c>
      <c r="O36" s="29">
        <v>0</v>
      </c>
      <c r="P36" s="29"/>
      <c r="Q36" s="29">
        <v>0</v>
      </c>
      <c r="R36" s="29">
        <v>0</v>
      </c>
    </row>
    <row r="37" spans="2:18" s="2" customFormat="1">
      <c r="B37" s="34"/>
      <c r="C37" s="21"/>
      <c r="D37" s="22" t="s">
        <v>28</v>
      </c>
      <c r="E37" s="22"/>
      <c r="F37" s="22"/>
      <c r="G37" s="22"/>
      <c r="H37" s="22"/>
      <c r="I37" s="33"/>
      <c r="J37" s="18">
        <v>10079.803859985615</v>
      </c>
      <c r="K37" s="18">
        <v>10608.96711211</v>
      </c>
      <c r="L37" s="18">
        <v>5260.5718234900014</v>
      </c>
      <c r="M37" s="18">
        <v>2206.5167720399995</v>
      </c>
      <c r="N37" s="18">
        <v>4029.1586852800006</v>
      </c>
      <c r="O37" s="18">
        <v>5094.740174810001</v>
      </c>
      <c r="P37" s="18"/>
      <c r="Q37" s="18">
        <v>48.022961339887843</v>
      </c>
      <c r="R37" s="18">
        <v>96.847649756638361</v>
      </c>
    </row>
    <row r="38" spans="2:18">
      <c r="B38" s="26"/>
      <c r="C38" s="27"/>
      <c r="D38" s="32"/>
      <c r="E38" s="28" t="s">
        <v>29</v>
      </c>
      <c r="F38" s="27"/>
      <c r="G38" s="27"/>
      <c r="H38" s="27"/>
      <c r="I38" s="23"/>
      <c r="J38" s="35">
        <v>3189.8</v>
      </c>
      <c r="K38" s="35">
        <v>3748.89777237</v>
      </c>
      <c r="L38" s="35">
        <v>1963.1216082600004</v>
      </c>
      <c r="M38" s="35">
        <v>1486.6099398499996</v>
      </c>
      <c r="N38" s="35">
        <v>1695.3469398500001</v>
      </c>
      <c r="O38" s="35">
        <v>1896.35231834</v>
      </c>
      <c r="P38" s="35"/>
      <c r="Q38" s="35">
        <v>50.584263255094122</v>
      </c>
      <c r="R38" s="35">
        <v>96.598820488804009</v>
      </c>
    </row>
    <row r="39" spans="2:18">
      <c r="B39" s="20"/>
      <c r="C39" s="23"/>
      <c r="D39" s="22"/>
      <c r="E39" s="23"/>
      <c r="F39" s="28" t="s">
        <v>30</v>
      </c>
      <c r="G39" s="28"/>
      <c r="H39" s="28"/>
      <c r="I39" s="24"/>
      <c r="J39" s="25">
        <v>600</v>
      </c>
      <c r="K39" s="29">
        <v>968.33571431000007</v>
      </c>
      <c r="L39" s="29">
        <v>579.67538127000012</v>
      </c>
      <c r="M39" s="29">
        <v>482.32507779999992</v>
      </c>
      <c r="N39" s="29">
        <v>523.07907819000002</v>
      </c>
      <c r="O39" s="29">
        <v>564.24342666999996</v>
      </c>
      <c r="P39" s="29"/>
      <c r="Q39" s="29">
        <v>58.26940164776002</v>
      </c>
      <c r="R39" s="29">
        <v>97.33782818821966</v>
      </c>
    </row>
    <row r="40" spans="2:18">
      <c r="B40" s="20"/>
      <c r="C40" s="23"/>
      <c r="D40" s="22"/>
      <c r="E40" s="23"/>
      <c r="F40" s="23"/>
      <c r="G40" s="36" t="s">
        <v>31</v>
      </c>
      <c r="H40" s="23"/>
      <c r="I40" s="24"/>
      <c r="J40" s="35">
        <v>26.086956521739129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/>
      <c r="Q40" s="29">
        <v>0</v>
      </c>
      <c r="R40" s="29">
        <v>0</v>
      </c>
    </row>
    <row r="41" spans="2:18">
      <c r="B41" s="20"/>
      <c r="C41" s="23"/>
      <c r="D41" s="22"/>
      <c r="E41" s="23"/>
      <c r="F41" s="23"/>
      <c r="G41" s="36" t="s">
        <v>32</v>
      </c>
      <c r="H41" s="36"/>
      <c r="I41" s="36"/>
      <c r="J41" s="35">
        <v>65.217391304347828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/>
      <c r="Q41" s="29">
        <v>0</v>
      </c>
      <c r="R41" s="29">
        <v>0</v>
      </c>
    </row>
    <row r="42" spans="2:18">
      <c r="B42" s="20"/>
      <c r="C42" s="23"/>
      <c r="D42" s="22"/>
      <c r="E42" s="23"/>
      <c r="F42" s="23"/>
      <c r="G42" s="36" t="s">
        <v>33</v>
      </c>
      <c r="H42" s="36"/>
      <c r="I42" s="24"/>
      <c r="J42" s="35">
        <v>133.69565217391303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/>
      <c r="Q42" s="29">
        <v>0</v>
      </c>
      <c r="R42" s="29">
        <v>0</v>
      </c>
    </row>
    <row r="43" spans="2:18">
      <c r="B43" s="20"/>
      <c r="C43" s="28"/>
      <c r="D43" s="22"/>
      <c r="E43" s="23"/>
      <c r="F43" s="23"/>
      <c r="G43" s="36" t="s">
        <v>34</v>
      </c>
      <c r="H43" s="36"/>
      <c r="I43" s="24"/>
      <c r="J43" s="35">
        <v>89.673913043478265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/>
      <c r="Q43" s="29">
        <v>0</v>
      </c>
      <c r="R43" s="29">
        <v>0</v>
      </c>
    </row>
    <row r="44" spans="2:18">
      <c r="B44" s="26"/>
      <c r="C44" s="27"/>
      <c r="D44" s="21"/>
      <c r="E44" s="28"/>
      <c r="F44" s="28"/>
      <c r="G44" s="36" t="s">
        <v>35</v>
      </c>
      <c r="H44" s="36"/>
      <c r="I44" s="24"/>
      <c r="J44" s="35">
        <v>163.04347826086956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/>
      <c r="Q44" s="29">
        <v>0</v>
      </c>
      <c r="R44" s="29">
        <v>0</v>
      </c>
    </row>
    <row r="45" spans="2:18">
      <c r="B45" s="20"/>
      <c r="C45" s="23"/>
      <c r="D45" s="22"/>
      <c r="E45" s="23"/>
      <c r="F45" s="23"/>
      <c r="G45" s="36" t="s">
        <v>36</v>
      </c>
      <c r="H45" s="36"/>
      <c r="I45" s="24"/>
      <c r="J45" s="35">
        <v>81.521739130434781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/>
      <c r="Q45" s="29">
        <v>0</v>
      </c>
      <c r="R45" s="29">
        <v>0</v>
      </c>
    </row>
    <row r="46" spans="2:18">
      <c r="B46" s="20"/>
      <c r="C46" s="23"/>
      <c r="D46" s="22"/>
      <c r="E46" s="23"/>
      <c r="F46" s="23"/>
      <c r="G46" s="36" t="s">
        <v>37</v>
      </c>
      <c r="H46" s="36"/>
      <c r="I46" s="24"/>
      <c r="J46" s="35">
        <v>40.760869565217398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/>
      <c r="Q46" s="29">
        <v>0</v>
      </c>
      <c r="R46" s="29">
        <v>0</v>
      </c>
    </row>
    <row r="47" spans="2:18">
      <c r="B47" s="20"/>
      <c r="C47" s="23"/>
      <c r="D47" s="22"/>
      <c r="E47" s="23"/>
      <c r="F47" s="28" t="s">
        <v>38</v>
      </c>
      <c r="G47" s="28"/>
      <c r="H47" s="28"/>
      <c r="I47" s="24"/>
      <c r="J47" s="25">
        <v>175</v>
      </c>
      <c r="K47" s="29">
        <v>224.08524793000007</v>
      </c>
      <c r="L47" s="29">
        <v>111.31569293999998</v>
      </c>
      <c r="M47" s="29">
        <v>82.923459579999985</v>
      </c>
      <c r="N47" s="29">
        <v>94.809371059999989</v>
      </c>
      <c r="O47" s="29">
        <v>106.81496062999999</v>
      </c>
      <c r="P47" s="29"/>
      <c r="Q47" s="29">
        <v>47.667109556166295</v>
      </c>
      <c r="R47" s="29">
        <v>95.956785435072561</v>
      </c>
    </row>
    <row r="48" spans="2:18">
      <c r="B48" s="20"/>
      <c r="C48" s="23"/>
      <c r="D48" s="22"/>
      <c r="E48" s="23"/>
      <c r="F48" s="23"/>
      <c r="G48" s="36" t="s">
        <v>39</v>
      </c>
      <c r="H48" s="36"/>
      <c r="I48" s="24"/>
      <c r="J48" s="35">
        <v>10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/>
      <c r="Q48" s="29">
        <v>0</v>
      </c>
      <c r="R48" s="29">
        <v>0</v>
      </c>
    </row>
    <row r="49" spans="2:18">
      <c r="B49" s="20"/>
      <c r="C49" s="23"/>
      <c r="D49" s="22"/>
      <c r="E49" s="23"/>
      <c r="F49" s="23"/>
      <c r="G49" s="36" t="s">
        <v>40</v>
      </c>
      <c r="H49" s="36"/>
      <c r="I49" s="24"/>
      <c r="J49" s="35">
        <v>10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/>
      <c r="Q49" s="29">
        <v>0</v>
      </c>
      <c r="R49" s="29">
        <v>0</v>
      </c>
    </row>
    <row r="50" spans="2:18">
      <c r="B50" s="20"/>
      <c r="C50" s="23"/>
      <c r="D50" s="22"/>
      <c r="E50" s="23"/>
      <c r="F50" s="23"/>
      <c r="G50" s="36" t="s">
        <v>41</v>
      </c>
      <c r="H50" s="36"/>
      <c r="I50" s="24"/>
      <c r="J50" s="35">
        <v>5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/>
      <c r="Q50" s="29">
        <v>0</v>
      </c>
      <c r="R50" s="29">
        <v>0</v>
      </c>
    </row>
    <row r="51" spans="2:18">
      <c r="B51" s="20"/>
      <c r="C51" s="23"/>
      <c r="D51" s="22"/>
      <c r="E51" s="23"/>
      <c r="F51" s="23"/>
      <c r="G51" s="36" t="s">
        <v>42</v>
      </c>
      <c r="H51" s="36"/>
      <c r="I51" s="24"/>
      <c r="J51" s="35">
        <v>10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/>
      <c r="Q51" s="29">
        <v>0</v>
      </c>
      <c r="R51" s="29">
        <v>0</v>
      </c>
    </row>
    <row r="52" spans="2:18">
      <c r="B52" s="20"/>
      <c r="C52" s="23"/>
      <c r="D52" s="22"/>
      <c r="E52" s="23"/>
      <c r="F52" s="23"/>
      <c r="G52" s="36" t="s">
        <v>43</v>
      </c>
      <c r="H52" s="36"/>
      <c r="I52" s="24"/>
      <c r="J52" s="35">
        <v>7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/>
      <c r="Q52" s="29">
        <v>0</v>
      </c>
      <c r="R52" s="29">
        <v>0</v>
      </c>
    </row>
    <row r="53" spans="2:18">
      <c r="B53" s="20"/>
      <c r="C53" s="23"/>
      <c r="D53" s="22"/>
      <c r="E53" s="23"/>
      <c r="F53" s="23"/>
      <c r="G53" s="36" t="s">
        <v>44</v>
      </c>
      <c r="H53" s="36"/>
      <c r="I53" s="24"/>
      <c r="J53" s="35">
        <v>8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/>
      <c r="Q53" s="29">
        <v>0</v>
      </c>
      <c r="R53" s="29">
        <v>0</v>
      </c>
    </row>
    <row r="54" spans="2:18">
      <c r="B54" s="20"/>
      <c r="C54" s="28"/>
      <c r="D54" s="22"/>
      <c r="E54" s="23"/>
      <c r="F54" s="23"/>
      <c r="G54" s="36" t="s">
        <v>45</v>
      </c>
      <c r="H54" s="36"/>
      <c r="I54" s="24"/>
      <c r="J54" s="35">
        <v>5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/>
      <c r="Q54" s="29">
        <v>0</v>
      </c>
      <c r="R54" s="29">
        <v>0</v>
      </c>
    </row>
    <row r="55" spans="2:18">
      <c r="B55" s="26"/>
      <c r="C55" s="27"/>
      <c r="D55" s="21"/>
      <c r="E55" s="28"/>
      <c r="F55" s="28"/>
      <c r="G55" s="36" t="s">
        <v>46</v>
      </c>
      <c r="H55" s="36"/>
      <c r="I55" s="24"/>
      <c r="J55" s="35">
        <v>5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/>
      <c r="Q55" s="29">
        <v>0</v>
      </c>
      <c r="R55" s="29">
        <v>0</v>
      </c>
    </row>
    <row r="56" spans="2:18">
      <c r="B56" s="20"/>
      <c r="C56" s="23"/>
      <c r="D56" s="22"/>
      <c r="E56" s="23"/>
      <c r="F56" s="23"/>
      <c r="G56" s="36" t="s">
        <v>47</v>
      </c>
      <c r="H56" s="36"/>
      <c r="I56" s="24"/>
      <c r="J56" s="35">
        <v>5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/>
      <c r="Q56" s="29">
        <v>0</v>
      </c>
      <c r="R56" s="29">
        <v>0</v>
      </c>
    </row>
    <row r="57" spans="2:18">
      <c r="B57" s="20"/>
      <c r="C57" s="23"/>
      <c r="D57" s="22"/>
      <c r="E57" s="23"/>
      <c r="F57" s="23"/>
      <c r="G57" s="36" t="s">
        <v>48</v>
      </c>
      <c r="H57" s="36"/>
      <c r="I57" s="24"/>
      <c r="J57" s="35">
        <v>5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/>
      <c r="Q57" s="29">
        <v>0</v>
      </c>
      <c r="R57" s="29">
        <v>0</v>
      </c>
    </row>
    <row r="58" spans="2:18">
      <c r="B58" s="20"/>
      <c r="C58" s="23"/>
      <c r="D58" s="22"/>
      <c r="E58" s="23"/>
      <c r="F58" s="23"/>
      <c r="G58" s="36" t="s">
        <v>49</v>
      </c>
      <c r="H58" s="36"/>
      <c r="I58" s="24"/>
      <c r="J58" s="35">
        <v>5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/>
      <c r="Q58" s="29">
        <v>0</v>
      </c>
      <c r="R58" s="29">
        <v>0</v>
      </c>
    </row>
    <row r="59" spans="2:18">
      <c r="B59" s="20"/>
      <c r="C59" s="23"/>
      <c r="D59" s="22"/>
      <c r="E59" s="23"/>
      <c r="F59" s="23"/>
      <c r="G59" s="36" t="s">
        <v>50</v>
      </c>
      <c r="H59" s="36"/>
      <c r="I59" s="24"/>
      <c r="J59" s="35">
        <v>5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/>
      <c r="Q59" s="29">
        <v>0</v>
      </c>
      <c r="R59" s="29">
        <v>0</v>
      </c>
    </row>
    <row r="60" spans="2:18">
      <c r="B60" s="20"/>
      <c r="C60" s="23"/>
      <c r="D60" s="22"/>
      <c r="E60" s="23"/>
      <c r="F60" s="23"/>
      <c r="G60" s="36" t="s">
        <v>51</v>
      </c>
      <c r="H60" s="36"/>
      <c r="I60" s="24"/>
      <c r="J60" s="35">
        <v>5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/>
      <c r="Q60" s="29">
        <v>0</v>
      </c>
      <c r="R60" s="29">
        <v>0</v>
      </c>
    </row>
    <row r="61" spans="2:18">
      <c r="B61" s="20"/>
      <c r="C61" s="23"/>
      <c r="D61" s="22"/>
      <c r="E61" s="23"/>
      <c r="F61" s="23"/>
      <c r="G61" s="36" t="s">
        <v>52</v>
      </c>
      <c r="H61" s="36"/>
      <c r="I61" s="24"/>
      <c r="J61" s="35">
        <v>6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/>
      <c r="Q61" s="29">
        <v>0</v>
      </c>
      <c r="R61" s="29">
        <v>0</v>
      </c>
    </row>
    <row r="62" spans="2:18">
      <c r="B62" s="20"/>
      <c r="C62" s="28"/>
      <c r="D62" s="22"/>
      <c r="E62" s="23"/>
      <c r="F62" s="23"/>
      <c r="G62" s="36" t="s">
        <v>53</v>
      </c>
      <c r="H62" s="36"/>
      <c r="I62" s="24"/>
      <c r="J62" s="35">
        <v>8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/>
      <c r="Q62" s="29">
        <v>0</v>
      </c>
      <c r="R62" s="29">
        <v>0</v>
      </c>
    </row>
    <row r="63" spans="2:18">
      <c r="B63" s="26"/>
      <c r="C63" s="27"/>
      <c r="D63" s="21"/>
      <c r="E63" s="28"/>
      <c r="F63" s="28"/>
      <c r="G63" s="36" t="s">
        <v>54</v>
      </c>
      <c r="H63" s="36"/>
      <c r="I63" s="24"/>
      <c r="J63" s="35">
        <v>8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/>
      <c r="Q63" s="29">
        <v>0</v>
      </c>
      <c r="R63" s="29">
        <v>0</v>
      </c>
    </row>
    <row r="64" spans="2:18">
      <c r="B64" s="20"/>
      <c r="C64" s="23"/>
      <c r="D64" s="22"/>
      <c r="E64" s="23"/>
      <c r="F64" s="23"/>
      <c r="G64" s="36" t="s">
        <v>55</v>
      </c>
      <c r="H64" s="36"/>
      <c r="I64" s="24"/>
      <c r="J64" s="35">
        <v>8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/>
      <c r="Q64" s="29">
        <v>0</v>
      </c>
      <c r="R64" s="29">
        <v>0</v>
      </c>
    </row>
    <row r="65" spans="2:18">
      <c r="B65" s="20"/>
      <c r="C65" s="23"/>
      <c r="D65" s="22"/>
      <c r="E65" s="23"/>
      <c r="F65" s="23"/>
      <c r="G65" s="36" t="s">
        <v>56</v>
      </c>
      <c r="H65" s="36"/>
      <c r="I65" s="24"/>
      <c r="J65" s="35">
        <v>5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/>
      <c r="Q65" s="29">
        <v>0</v>
      </c>
      <c r="R65" s="29">
        <v>0</v>
      </c>
    </row>
    <row r="66" spans="2:18">
      <c r="B66" s="20"/>
      <c r="C66" s="23"/>
      <c r="D66" s="22"/>
      <c r="E66" s="23"/>
      <c r="F66" s="23"/>
      <c r="G66" s="36" t="s">
        <v>57</v>
      </c>
      <c r="H66" s="36"/>
      <c r="I66" s="24"/>
      <c r="J66" s="35">
        <v>5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/>
      <c r="Q66" s="29">
        <v>0</v>
      </c>
      <c r="R66" s="29">
        <v>0</v>
      </c>
    </row>
    <row r="67" spans="2:18">
      <c r="B67" s="20"/>
      <c r="C67" s="23"/>
      <c r="D67" s="22"/>
      <c r="E67" s="23"/>
      <c r="F67" s="23"/>
      <c r="G67" s="36" t="s">
        <v>58</v>
      </c>
      <c r="H67" s="36"/>
      <c r="I67" s="24"/>
      <c r="J67" s="35">
        <v>5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/>
      <c r="Q67" s="29">
        <v>0</v>
      </c>
      <c r="R67" s="29">
        <v>0</v>
      </c>
    </row>
    <row r="68" spans="2:18">
      <c r="B68" s="20"/>
      <c r="C68" s="23"/>
      <c r="D68" s="22"/>
      <c r="E68" s="23"/>
      <c r="F68" s="23"/>
      <c r="G68" s="36" t="s">
        <v>59</v>
      </c>
      <c r="H68" s="36"/>
      <c r="I68" s="24"/>
      <c r="J68" s="35">
        <v>5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/>
      <c r="Q68" s="29">
        <v>0</v>
      </c>
      <c r="R68" s="29">
        <v>0</v>
      </c>
    </row>
    <row r="69" spans="2:18">
      <c r="B69" s="20"/>
      <c r="C69" s="23"/>
      <c r="D69" s="22"/>
      <c r="E69" s="23"/>
      <c r="F69" s="23"/>
      <c r="G69" s="36" t="s">
        <v>60</v>
      </c>
      <c r="H69" s="36"/>
      <c r="I69" s="24"/>
      <c r="J69" s="35">
        <v>5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/>
      <c r="Q69" s="29">
        <v>0</v>
      </c>
      <c r="R69" s="29">
        <v>0</v>
      </c>
    </row>
    <row r="70" spans="2:18">
      <c r="B70" s="20"/>
      <c r="C70" s="28"/>
      <c r="D70" s="22"/>
      <c r="E70" s="23"/>
      <c r="F70" s="23"/>
      <c r="G70" s="36" t="s">
        <v>61</v>
      </c>
      <c r="H70" s="36"/>
      <c r="I70" s="24"/>
      <c r="J70" s="35">
        <v>5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/>
      <c r="Q70" s="29">
        <v>0</v>
      </c>
      <c r="R70" s="29">
        <v>0</v>
      </c>
    </row>
    <row r="71" spans="2:18">
      <c r="B71" s="26"/>
      <c r="C71" s="27"/>
      <c r="D71" s="21"/>
      <c r="E71" s="28"/>
      <c r="F71" s="28"/>
      <c r="G71" s="36" t="s">
        <v>62</v>
      </c>
      <c r="H71" s="36"/>
      <c r="I71" s="24"/>
      <c r="J71" s="35">
        <v>5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/>
      <c r="Q71" s="29">
        <v>0</v>
      </c>
      <c r="R71" s="29">
        <v>0</v>
      </c>
    </row>
    <row r="72" spans="2:18">
      <c r="B72" s="20"/>
      <c r="C72" s="23"/>
      <c r="D72" s="22"/>
      <c r="E72" s="23"/>
      <c r="F72" s="23"/>
      <c r="G72" s="36" t="s">
        <v>63</v>
      </c>
      <c r="H72" s="36"/>
      <c r="I72" s="24"/>
      <c r="J72" s="35">
        <v>5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/>
      <c r="Q72" s="29">
        <v>0</v>
      </c>
      <c r="R72" s="29">
        <v>0</v>
      </c>
    </row>
    <row r="73" spans="2:18">
      <c r="B73" s="20"/>
      <c r="C73" s="23"/>
      <c r="D73" s="22"/>
      <c r="E73" s="23"/>
      <c r="F73" s="23"/>
      <c r="G73" s="36" t="s">
        <v>64</v>
      </c>
      <c r="H73" s="36"/>
      <c r="I73" s="24"/>
      <c r="J73" s="35">
        <v>5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/>
      <c r="Q73" s="29">
        <v>0</v>
      </c>
      <c r="R73" s="29">
        <v>0</v>
      </c>
    </row>
    <row r="74" spans="2:18">
      <c r="B74" s="20"/>
      <c r="C74" s="23"/>
      <c r="D74" s="22"/>
      <c r="E74" s="23"/>
      <c r="F74" s="23"/>
      <c r="G74" s="36" t="s">
        <v>65</v>
      </c>
      <c r="H74" s="36"/>
      <c r="I74" s="24"/>
      <c r="J74" s="35">
        <v>5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/>
      <c r="Q74" s="29">
        <v>0</v>
      </c>
      <c r="R74" s="29">
        <v>0</v>
      </c>
    </row>
    <row r="75" spans="2:18">
      <c r="B75" s="20"/>
      <c r="C75" s="23"/>
      <c r="D75" s="22"/>
      <c r="E75" s="23"/>
      <c r="F75" s="23"/>
      <c r="G75" s="36" t="s">
        <v>66</v>
      </c>
      <c r="H75" s="36"/>
      <c r="I75" s="24"/>
      <c r="J75" s="35">
        <v>5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/>
      <c r="Q75" s="29">
        <v>0</v>
      </c>
      <c r="R75" s="29">
        <v>0</v>
      </c>
    </row>
    <row r="76" spans="2:18">
      <c r="B76" s="20"/>
      <c r="C76" s="23"/>
      <c r="D76" s="22"/>
      <c r="E76" s="23"/>
      <c r="F76" s="23"/>
      <c r="G76" s="36" t="s">
        <v>67</v>
      </c>
      <c r="H76" s="36"/>
      <c r="I76" s="24"/>
      <c r="J76" s="35">
        <v>5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/>
      <c r="Q76" s="29">
        <v>0</v>
      </c>
      <c r="R76" s="29">
        <v>0</v>
      </c>
    </row>
    <row r="77" spans="2:18">
      <c r="B77" s="26"/>
      <c r="C77" s="27"/>
      <c r="D77" s="21"/>
      <c r="E77" s="28"/>
      <c r="F77" s="28" t="s">
        <v>68</v>
      </c>
      <c r="G77" s="28"/>
      <c r="H77" s="28"/>
      <c r="I77" s="28"/>
      <c r="J77" s="35">
        <v>500</v>
      </c>
      <c r="K77" s="29">
        <v>640.02638649999994</v>
      </c>
      <c r="L77" s="29">
        <v>317.93695197000011</v>
      </c>
      <c r="M77" s="29">
        <v>236.84380243999993</v>
      </c>
      <c r="N77" s="29">
        <v>270.79202995999998</v>
      </c>
      <c r="O77" s="29">
        <v>305.08207884000012</v>
      </c>
      <c r="P77" s="29"/>
      <c r="Q77" s="29">
        <v>47.66710955595893</v>
      </c>
      <c r="R77" s="29">
        <v>95.956785441154707</v>
      </c>
    </row>
    <row r="78" spans="2:18">
      <c r="B78" s="20"/>
      <c r="C78" s="23"/>
      <c r="D78" s="22"/>
      <c r="E78" s="23"/>
      <c r="F78" s="23"/>
      <c r="G78" s="28" t="s">
        <v>69</v>
      </c>
      <c r="H78" s="23"/>
      <c r="I78" s="24"/>
      <c r="J78" s="35">
        <v>10.869565217391305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/>
      <c r="Q78" s="29">
        <v>0</v>
      </c>
      <c r="R78" s="29">
        <v>0</v>
      </c>
    </row>
    <row r="79" spans="2:18">
      <c r="B79" s="20"/>
      <c r="C79" s="23"/>
      <c r="D79" s="22"/>
      <c r="E79" s="23"/>
      <c r="F79" s="23"/>
      <c r="G79" s="28" t="s">
        <v>70</v>
      </c>
      <c r="H79" s="23"/>
      <c r="I79" s="24"/>
      <c r="J79" s="35">
        <v>271.73913043478257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/>
      <c r="Q79" s="29">
        <v>0</v>
      </c>
      <c r="R79" s="29">
        <v>0</v>
      </c>
    </row>
    <row r="80" spans="2:18">
      <c r="B80" s="20"/>
      <c r="C80" s="23"/>
      <c r="D80" s="22"/>
      <c r="E80" s="23"/>
      <c r="F80" s="23"/>
      <c r="G80" s="28" t="s">
        <v>71</v>
      </c>
      <c r="H80" s="23"/>
      <c r="I80" s="24"/>
      <c r="J80" s="35">
        <v>86.956521739130437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/>
      <c r="Q80" s="29">
        <v>0</v>
      </c>
      <c r="R80" s="29">
        <v>0</v>
      </c>
    </row>
    <row r="81" spans="2:18">
      <c r="B81" s="20"/>
      <c r="C81" s="23"/>
      <c r="D81" s="22"/>
      <c r="E81" s="23"/>
      <c r="F81" s="23"/>
      <c r="G81" s="28" t="s">
        <v>72</v>
      </c>
      <c r="H81" s="23"/>
      <c r="I81" s="24"/>
      <c r="J81" s="35">
        <v>130.43478260869566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/>
      <c r="Q81" s="29">
        <v>0</v>
      </c>
      <c r="R81" s="29">
        <v>0</v>
      </c>
    </row>
    <row r="82" spans="2:18">
      <c r="B82" s="20"/>
      <c r="C82" s="23"/>
      <c r="D82" s="22"/>
      <c r="E82" s="23"/>
      <c r="F82" s="28" t="s">
        <v>73</v>
      </c>
      <c r="G82" s="28"/>
      <c r="H82" s="28"/>
      <c r="I82" s="24"/>
      <c r="J82" s="35">
        <v>599.79999999999995</v>
      </c>
      <c r="K82" s="29">
        <v>768.03166376999968</v>
      </c>
      <c r="L82" s="29">
        <v>381.52434234000003</v>
      </c>
      <c r="M82" s="29">
        <v>284.21256290000002</v>
      </c>
      <c r="N82" s="29">
        <v>324.95043591999996</v>
      </c>
      <c r="O82" s="29">
        <v>366.09849457999997</v>
      </c>
      <c r="P82" s="29"/>
      <c r="Q82" s="29">
        <v>47.667109554175163</v>
      </c>
      <c r="R82" s="29">
        <v>95.956785439851927</v>
      </c>
    </row>
    <row r="83" spans="2:18">
      <c r="B83" s="20"/>
      <c r="C83" s="23"/>
      <c r="D83" s="22"/>
      <c r="E83" s="23"/>
      <c r="F83" s="23"/>
      <c r="G83" s="28" t="s">
        <v>74</v>
      </c>
      <c r="H83" s="23"/>
      <c r="I83" s="24"/>
      <c r="J83" s="35">
        <v>204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/>
      <c r="Q83" s="29">
        <v>0</v>
      </c>
      <c r="R83" s="29">
        <v>0</v>
      </c>
    </row>
    <row r="84" spans="2:18">
      <c r="B84" s="20"/>
      <c r="C84" s="23"/>
      <c r="D84" s="22"/>
      <c r="E84" s="23"/>
      <c r="F84" s="23"/>
      <c r="G84" s="28" t="s">
        <v>75</v>
      </c>
      <c r="H84" s="23"/>
      <c r="I84" s="24"/>
      <c r="J84" s="35">
        <v>117.2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/>
      <c r="Q84" s="29">
        <v>0</v>
      </c>
      <c r="R84" s="29">
        <v>0</v>
      </c>
    </row>
    <row r="85" spans="2:18">
      <c r="B85" s="20"/>
      <c r="C85" s="23"/>
      <c r="D85" s="22"/>
      <c r="E85" s="23"/>
      <c r="F85" s="23"/>
      <c r="G85" s="28" t="s">
        <v>76</v>
      </c>
      <c r="H85" s="23"/>
      <c r="I85" s="24"/>
      <c r="J85" s="35">
        <v>278.60000000000002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/>
      <c r="Q85" s="29">
        <v>0</v>
      </c>
      <c r="R85" s="29">
        <v>0</v>
      </c>
    </row>
    <row r="86" spans="2:18">
      <c r="B86" s="20"/>
      <c r="C86" s="23"/>
      <c r="D86" s="22"/>
      <c r="E86" s="23"/>
      <c r="F86" s="28" t="s">
        <v>77</v>
      </c>
      <c r="G86" s="28"/>
      <c r="H86" s="28"/>
      <c r="I86" s="24"/>
      <c r="J86" s="35">
        <v>500</v>
      </c>
      <c r="K86" s="29">
        <v>640.02638641000021</v>
      </c>
      <c r="L86" s="29">
        <v>317.93695188000004</v>
      </c>
      <c r="M86" s="29">
        <v>236.84380236999993</v>
      </c>
      <c r="N86" s="29">
        <v>270.79202995999998</v>
      </c>
      <c r="O86" s="29">
        <v>305.0820788100001</v>
      </c>
      <c r="P86" s="29"/>
      <c r="Q86" s="29">
        <v>47.667109557974513</v>
      </c>
      <c r="R86" s="29">
        <v>95.956785458881868</v>
      </c>
    </row>
    <row r="87" spans="2:18">
      <c r="B87" s="20"/>
      <c r="C87" s="23"/>
      <c r="D87" s="22"/>
      <c r="E87" s="23"/>
      <c r="F87" s="23"/>
      <c r="G87" s="28" t="s">
        <v>78</v>
      </c>
      <c r="H87" s="23"/>
      <c r="I87" s="24"/>
      <c r="J87" s="35">
        <v>150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/>
      <c r="Q87" s="29">
        <v>0</v>
      </c>
      <c r="R87" s="29">
        <v>0</v>
      </c>
    </row>
    <row r="88" spans="2:18">
      <c r="B88" s="20"/>
      <c r="C88" s="23"/>
      <c r="D88" s="22"/>
      <c r="E88" s="23"/>
      <c r="F88" s="23"/>
      <c r="G88" s="28" t="s">
        <v>79</v>
      </c>
      <c r="H88" s="23"/>
      <c r="I88" s="24"/>
      <c r="J88" s="35">
        <v>350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/>
      <c r="Q88" s="29">
        <v>0</v>
      </c>
      <c r="R88" s="29">
        <v>0</v>
      </c>
    </row>
    <row r="89" spans="2:18">
      <c r="B89" s="20"/>
      <c r="C89" s="23"/>
      <c r="D89" s="22"/>
      <c r="E89" s="28"/>
      <c r="F89" s="28" t="s">
        <v>80</v>
      </c>
      <c r="G89" s="28"/>
      <c r="H89" s="28"/>
      <c r="I89" s="24"/>
      <c r="J89" s="25">
        <v>815</v>
      </c>
      <c r="K89" s="29">
        <v>508.39237344999998</v>
      </c>
      <c r="L89" s="29">
        <v>254.73228785999996</v>
      </c>
      <c r="M89" s="29">
        <v>163.46123475999997</v>
      </c>
      <c r="N89" s="29">
        <v>210.92399475999991</v>
      </c>
      <c r="O89" s="29">
        <v>249.03127880999995</v>
      </c>
      <c r="P89" s="29"/>
      <c r="Q89" s="29">
        <v>48.984070535922783</v>
      </c>
      <c r="R89" s="29">
        <v>97.76196056734932</v>
      </c>
    </row>
    <row r="90" spans="2:18">
      <c r="B90" s="20"/>
      <c r="C90" s="28"/>
      <c r="D90" s="22"/>
      <c r="E90" s="28" t="s">
        <v>276</v>
      </c>
      <c r="F90" s="23"/>
      <c r="G90" s="28"/>
      <c r="H90" s="28"/>
      <c r="I90" s="24"/>
      <c r="J90" s="35">
        <v>6890.0038599856143</v>
      </c>
      <c r="K90" s="35">
        <v>6860.0693397400009</v>
      </c>
      <c r="L90" s="35">
        <v>3297.4502152300006</v>
      </c>
      <c r="M90" s="35">
        <v>719.90683219000005</v>
      </c>
      <c r="N90" s="35">
        <v>2333.8117454300004</v>
      </c>
      <c r="O90" s="35">
        <v>3198.3878564700008</v>
      </c>
      <c r="P90" s="35"/>
      <c r="Q90" s="35">
        <v>46.623258426003325</v>
      </c>
      <c r="R90" s="35">
        <v>96.995789100849549</v>
      </c>
    </row>
    <row r="91" spans="2:18">
      <c r="B91" s="20"/>
      <c r="C91" s="23"/>
      <c r="D91" s="22"/>
      <c r="E91" s="23"/>
      <c r="F91" s="23"/>
      <c r="G91" s="28" t="s">
        <v>81</v>
      </c>
      <c r="H91" s="23"/>
      <c r="I91" s="24"/>
      <c r="J91" s="35">
        <v>400</v>
      </c>
      <c r="K91" s="29">
        <v>449.73895800000008</v>
      </c>
      <c r="L91" s="29">
        <v>155.98404958</v>
      </c>
      <c r="M91" s="29">
        <v>1.0449547799999999</v>
      </c>
      <c r="N91" s="29">
        <v>100.13405465999996</v>
      </c>
      <c r="O91" s="29">
        <v>152.18830174999994</v>
      </c>
      <c r="P91" s="29"/>
      <c r="Q91" s="29">
        <v>33.839252535912159</v>
      </c>
      <c r="R91" s="29">
        <v>97.566579505904329</v>
      </c>
    </row>
    <row r="92" spans="2:18">
      <c r="B92" s="20"/>
      <c r="C92" s="23"/>
      <c r="D92" s="22"/>
      <c r="E92" s="23"/>
      <c r="F92" s="23"/>
      <c r="G92" s="28" t="s">
        <v>82</v>
      </c>
      <c r="H92" s="23"/>
      <c r="I92" s="24"/>
      <c r="J92" s="35">
        <v>200</v>
      </c>
      <c r="K92" s="29">
        <v>199.738958</v>
      </c>
      <c r="L92" s="29">
        <v>139.59493438999996</v>
      </c>
      <c r="M92" s="29">
        <v>60.220852780000001</v>
      </c>
      <c r="N92" s="29">
        <v>135.22795922</v>
      </c>
      <c r="O92" s="29">
        <v>137.73181611999993</v>
      </c>
      <c r="P92" s="29"/>
      <c r="Q92" s="29">
        <v>68.955910003295372</v>
      </c>
      <c r="R92" s="29">
        <v>98.665339628446077</v>
      </c>
    </row>
    <row r="93" spans="2:18">
      <c r="B93" s="20"/>
      <c r="C93" s="23"/>
      <c r="D93" s="22"/>
      <c r="E93" s="23"/>
      <c r="F93" s="23"/>
      <c r="G93" s="23"/>
      <c r="H93" s="28" t="s">
        <v>83</v>
      </c>
      <c r="I93" s="24"/>
      <c r="J93" s="35">
        <v>3</v>
      </c>
      <c r="K93" s="35">
        <v>0</v>
      </c>
      <c r="L93" s="35">
        <v>0</v>
      </c>
      <c r="M93" s="35">
        <v>0</v>
      </c>
      <c r="N93" s="35">
        <v>0</v>
      </c>
      <c r="O93" s="35">
        <v>0</v>
      </c>
      <c r="P93" s="35"/>
      <c r="Q93" s="35">
        <v>0</v>
      </c>
      <c r="R93" s="35">
        <v>0</v>
      </c>
    </row>
    <row r="94" spans="2:18">
      <c r="B94" s="20"/>
      <c r="C94" s="23"/>
      <c r="D94" s="22"/>
      <c r="E94" s="23"/>
      <c r="F94" s="23"/>
      <c r="G94" s="28"/>
      <c r="H94" s="23" t="s">
        <v>84</v>
      </c>
      <c r="I94" s="24"/>
      <c r="J94" s="35">
        <v>7</v>
      </c>
      <c r="K94" s="35">
        <v>0</v>
      </c>
      <c r="L94" s="35">
        <v>0</v>
      </c>
      <c r="M94" s="35">
        <v>0</v>
      </c>
      <c r="N94" s="35">
        <v>0</v>
      </c>
      <c r="O94" s="35">
        <v>0</v>
      </c>
      <c r="P94" s="35"/>
      <c r="Q94" s="35">
        <v>0</v>
      </c>
      <c r="R94" s="35">
        <v>0</v>
      </c>
    </row>
    <row r="95" spans="2:18">
      <c r="B95" s="20"/>
      <c r="C95" s="23"/>
      <c r="D95" s="22"/>
      <c r="E95" s="23"/>
      <c r="F95" s="23"/>
      <c r="G95" s="28"/>
      <c r="H95" s="23" t="s">
        <v>85</v>
      </c>
      <c r="I95" s="24"/>
      <c r="J95" s="35">
        <v>190</v>
      </c>
      <c r="K95" s="35">
        <v>0</v>
      </c>
      <c r="L95" s="35">
        <v>0</v>
      </c>
      <c r="M95" s="35">
        <v>0</v>
      </c>
      <c r="N95" s="35">
        <v>0</v>
      </c>
      <c r="O95" s="35">
        <v>0</v>
      </c>
      <c r="P95" s="35"/>
      <c r="Q95" s="35">
        <v>0</v>
      </c>
      <c r="R95" s="35">
        <v>0</v>
      </c>
    </row>
    <row r="96" spans="2:18">
      <c r="B96" s="20"/>
      <c r="C96" s="23"/>
      <c r="D96" s="22"/>
      <c r="E96" s="23"/>
      <c r="F96" s="23"/>
      <c r="G96" s="28" t="s">
        <v>86</v>
      </c>
      <c r="H96" s="23"/>
      <c r="I96" s="24"/>
      <c r="J96" s="35">
        <v>120</v>
      </c>
      <c r="K96" s="29">
        <v>75.843374999999995</v>
      </c>
      <c r="L96" s="29">
        <v>1.5200652099999998</v>
      </c>
      <c r="M96" s="29">
        <v>0.25819744</v>
      </c>
      <c r="N96" s="29">
        <v>0.86482435999999985</v>
      </c>
      <c r="O96" s="29">
        <v>1.19471547</v>
      </c>
      <c r="P96" s="29"/>
      <c r="Q96" s="29">
        <v>1.5752403819054732</v>
      </c>
      <c r="R96" s="29">
        <v>78.59633008770723</v>
      </c>
    </row>
    <row r="97" spans="2:18">
      <c r="B97" s="20"/>
      <c r="C97" s="23"/>
      <c r="D97" s="22"/>
      <c r="E97" s="23"/>
      <c r="F97" s="23"/>
      <c r="G97" s="28" t="s">
        <v>87</v>
      </c>
      <c r="H97" s="28"/>
      <c r="I97" s="28"/>
      <c r="J97" s="35">
        <v>340</v>
      </c>
      <c r="K97" s="29">
        <v>730.75000000000011</v>
      </c>
      <c r="L97" s="29">
        <v>192.72995305999996</v>
      </c>
      <c r="M97" s="29">
        <v>13.5619739</v>
      </c>
      <c r="N97" s="29">
        <v>101.25899438</v>
      </c>
      <c r="O97" s="29">
        <v>170.72856048</v>
      </c>
      <c r="P97" s="29"/>
      <c r="Q97" s="29">
        <v>23.363470472801911</v>
      </c>
      <c r="R97" s="29">
        <v>88.584341857256319</v>
      </c>
    </row>
    <row r="98" spans="2:18">
      <c r="B98" s="20"/>
      <c r="C98" s="23"/>
      <c r="D98" s="22"/>
      <c r="E98" s="23"/>
      <c r="F98" s="23"/>
      <c r="G98" s="28" t="s">
        <v>88</v>
      </c>
      <c r="H98" s="23"/>
      <c r="I98" s="24"/>
      <c r="J98" s="35">
        <v>300</v>
      </c>
      <c r="K98" s="29">
        <v>157.10843700000004</v>
      </c>
      <c r="L98" s="29">
        <v>3.2182464000000004</v>
      </c>
      <c r="M98" s="29">
        <v>0.40307471</v>
      </c>
      <c r="N98" s="29">
        <v>1.9085988300000005</v>
      </c>
      <c r="O98" s="29">
        <v>2.68399761</v>
      </c>
      <c r="P98" s="29"/>
      <c r="Q98" s="29">
        <v>1.7083726763827454</v>
      </c>
      <c r="R98" s="29">
        <v>83.399382036129978</v>
      </c>
    </row>
    <row r="99" spans="2:18">
      <c r="B99" s="20"/>
      <c r="C99" s="23"/>
      <c r="D99" s="22"/>
      <c r="E99" s="23"/>
      <c r="F99" s="23"/>
      <c r="G99" s="28" t="s">
        <v>89</v>
      </c>
      <c r="H99" s="28"/>
      <c r="I99" s="24"/>
      <c r="J99" s="25">
        <v>2350.0038599856143</v>
      </c>
      <c r="K99" s="29">
        <v>2383.4600630000009</v>
      </c>
      <c r="L99" s="29">
        <v>899.33306162000019</v>
      </c>
      <c r="M99" s="29">
        <v>427.8137860600001</v>
      </c>
      <c r="N99" s="29">
        <v>467.37495900000016</v>
      </c>
      <c r="O99" s="29">
        <v>882.09589509000011</v>
      </c>
      <c r="P99" s="29"/>
      <c r="Q99" s="29">
        <v>37.009048684446107</v>
      </c>
      <c r="R99" s="29">
        <v>98.083338946869119</v>
      </c>
    </row>
    <row r="100" spans="2:18">
      <c r="B100" s="20"/>
      <c r="C100" s="23"/>
      <c r="D100" s="22"/>
      <c r="E100" s="23"/>
      <c r="F100" s="23"/>
      <c r="G100" s="23"/>
      <c r="H100" s="28" t="s">
        <v>90</v>
      </c>
      <c r="I100" s="24"/>
      <c r="J100" s="35">
        <v>767.24538479980799</v>
      </c>
      <c r="K100" s="35">
        <v>0</v>
      </c>
      <c r="L100" s="35">
        <v>0</v>
      </c>
      <c r="M100" s="35">
        <v>0</v>
      </c>
      <c r="N100" s="35">
        <v>0</v>
      </c>
      <c r="O100" s="35">
        <v>0</v>
      </c>
      <c r="P100" s="35"/>
      <c r="Q100" s="35">
        <v>0</v>
      </c>
      <c r="R100" s="35">
        <v>0</v>
      </c>
    </row>
    <row r="101" spans="2:18">
      <c r="B101" s="20"/>
      <c r="C101" s="28"/>
      <c r="D101" s="22"/>
      <c r="E101" s="23"/>
      <c r="F101" s="23"/>
      <c r="G101" s="23"/>
      <c r="H101" s="28" t="s">
        <v>91</v>
      </c>
      <c r="I101" s="24"/>
      <c r="J101" s="35">
        <v>82.4</v>
      </c>
      <c r="K101" s="35">
        <v>0</v>
      </c>
      <c r="L101" s="35">
        <v>0</v>
      </c>
      <c r="M101" s="35">
        <v>0</v>
      </c>
      <c r="N101" s="35">
        <v>0</v>
      </c>
      <c r="O101" s="35">
        <v>0</v>
      </c>
      <c r="P101" s="35"/>
      <c r="Q101" s="35">
        <v>0</v>
      </c>
      <c r="R101" s="35">
        <v>0</v>
      </c>
    </row>
    <row r="102" spans="2:18">
      <c r="B102" s="20"/>
      <c r="C102" s="28"/>
      <c r="D102" s="22"/>
      <c r="E102" s="23"/>
      <c r="F102" s="23"/>
      <c r="G102" s="23"/>
      <c r="H102" s="28" t="s">
        <v>92</v>
      </c>
      <c r="I102" s="24"/>
      <c r="J102" s="35">
        <v>795</v>
      </c>
      <c r="K102" s="35">
        <v>0</v>
      </c>
      <c r="L102" s="35">
        <v>0</v>
      </c>
      <c r="M102" s="35">
        <v>0</v>
      </c>
      <c r="N102" s="35">
        <v>0</v>
      </c>
      <c r="O102" s="35">
        <v>0</v>
      </c>
      <c r="P102" s="35"/>
      <c r="Q102" s="35">
        <v>0</v>
      </c>
      <c r="R102" s="35">
        <v>0</v>
      </c>
    </row>
    <row r="103" spans="2:18">
      <c r="B103" s="26"/>
      <c r="C103" s="27"/>
      <c r="D103" s="21"/>
      <c r="E103" s="28"/>
      <c r="F103" s="28"/>
      <c r="G103" s="28"/>
      <c r="H103" s="28" t="s">
        <v>93</v>
      </c>
      <c r="I103" s="24"/>
      <c r="J103" s="35">
        <v>289.65715655717997</v>
      </c>
      <c r="K103" s="35">
        <v>0</v>
      </c>
      <c r="L103" s="35">
        <v>0</v>
      </c>
      <c r="M103" s="35">
        <v>0</v>
      </c>
      <c r="N103" s="35">
        <v>0</v>
      </c>
      <c r="O103" s="35">
        <v>0</v>
      </c>
      <c r="P103" s="35"/>
      <c r="Q103" s="35">
        <v>0</v>
      </c>
      <c r="R103" s="35">
        <v>0</v>
      </c>
    </row>
    <row r="104" spans="2:18">
      <c r="B104" s="20"/>
      <c r="C104" s="23"/>
      <c r="D104" s="22"/>
      <c r="E104" s="23"/>
      <c r="F104" s="23"/>
      <c r="G104" s="23"/>
      <c r="H104" s="28" t="s">
        <v>94</v>
      </c>
      <c r="I104" s="24"/>
      <c r="J104" s="35">
        <v>41.2</v>
      </c>
      <c r="K104" s="35">
        <v>0</v>
      </c>
      <c r="L104" s="35">
        <v>0</v>
      </c>
      <c r="M104" s="35">
        <v>0</v>
      </c>
      <c r="N104" s="35">
        <v>0</v>
      </c>
      <c r="O104" s="35">
        <v>0</v>
      </c>
      <c r="P104" s="35"/>
      <c r="Q104" s="35">
        <v>0</v>
      </c>
      <c r="R104" s="35">
        <v>0</v>
      </c>
    </row>
    <row r="105" spans="2:18">
      <c r="B105" s="20"/>
      <c r="C105" s="23"/>
      <c r="D105" s="22"/>
      <c r="E105" s="23"/>
      <c r="F105" s="23"/>
      <c r="G105" s="23"/>
      <c r="H105" s="28" t="s">
        <v>95</v>
      </c>
      <c r="I105" s="24"/>
      <c r="J105" s="35">
        <v>374.501318628626</v>
      </c>
      <c r="K105" s="35">
        <v>0</v>
      </c>
      <c r="L105" s="35">
        <v>0</v>
      </c>
      <c r="M105" s="35">
        <v>0</v>
      </c>
      <c r="N105" s="35">
        <v>0</v>
      </c>
      <c r="O105" s="35">
        <v>0</v>
      </c>
      <c r="P105" s="35"/>
      <c r="Q105" s="35">
        <v>0</v>
      </c>
      <c r="R105" s="35">
        <v>0</v>
      </c>
    </row>
    <row r="106" spans="2:18">
      <c r="B106" s="20"/>
      <c r="C106" s="23"/>
      <c r="D106" s="22"/>
      <c r="E106" s="23"/>
      <c r="F106" s="23"/>
      <c r="G106" s="28" t="s">
        <v>96</v>
      </c>
      <c r="H106" s="37"/>
      <c r="I106" s="37"/>
      <c r="J106" s="35">
        <v>450</v>
      </c>
      <c r="K106" s="29">
        <v>259.41265499999997</v>
      </c>
      <c r="L106" s="29">
        <v>29.652484609999998</v>
      </c>
      <c r="M106" s="29">
        <v>24.498157219999996</v>
      </c>
      <c r="N106" s="29">
        <v>26.806858019999996</v>
      </c>
      <c r="O106" s="29">
        <v>28.258609840000002</v>
      </c>
      <c r="P106" s="29"/>
      <c r="Q106" s="29">
        <v>10.893304276154147</v>
      </c>
      <c r="R106" s="29">
        <v>95.299298563568172</v>
      </c>
    </row>
    <row r="107" spans="2:18">
      <c r="B107" s="20"/>
      <c r="C107" s="23"/>
      <c r="D107" s="22"/>
      <c r="E107" s="23"/>
      <c r="F107" s="23"/>
      <c r="G107" s="28" t="s">
        <v>97</v>
      </c>
      <c r="H107" s="28"/>
      <c r="I107" s="24"/>
      <c r="J107" s="25">
        <v>630</v>
      </c>
      <c r="K107" s="29">
        <v>636.97949973999994</v>
      </c>
      <c r="L107" s="29">
        <v>294.17189491000039</v>
      </c>
      <c r="M107" s="29">
        <v>153.08094678999996</v>
      </c>
      <c r="N107" s="29">
        <v>247.38559673</v>
      </c>
      <c r="O107" s="29">
        <v>288.65026483000031</v>
      </c>
      <c r="P107" s="29"/>
      <c r="Q107" s="29">
        <v>45.315471682812486</v>
      </c>
      <c r="R107" s="29">
        <v>98.122991973217097</v>
      </c>
    </row>
    <row r="108" spans="2:18">
      <c r="B108" s="20"/>
      <c r="C108" s="23"/>
      <c r="D108" s="22"/>
      <c r="E108" s="23"/>
      <c r="F108" s="23"/>
      <c r="G108" s="23"/>
      <c r="H108" s="28" t="s">
        <v>98</v>
      </c>
      <c r="I108" s="24"/>
      <c r="J108" s="35">
        <v>50</v>
      </c>
      <c r="K108" s="35">
        <v>0</v>
      </c>
      <c r="L108" s="35">
        <v>0</v>
      </c>
      <c r="M108" s="35">
        <v>0</v>
      </c>
      <c r="N108" s="35">
        <v>0</v>
      </c>
      <c r="O108" s="35">
        <v>0</v>
      </c>
      <c r="P108" s="35"/>
      <c r="Q108" s="35">
        <v>0</v>
      </c>
      <c r="R108" s="35">
        <v>0</v>
      </c>
    </row>
    <row r="109" spans="2:18">
      <c r="B109" s="20"/>
      <c r="C109" s="23"/>
      <c r="D109" s="22"/>
      <c r="E109" s="23"/>
      <c r="F109" s="23"/>
      <c r="G109" s="23"/>
      <c r="H109" s="28" t="s">
        <v>274</v>
      </c>
      <c r="I109" s="24"/>
      <c r="J109" s="35">
        <v>100</v>
      </c>
      <c r="K109" s="35">
        <v>0</v>
      </c>
      <c r="L109" s="35">
        <v>0</v>
      </c>
      <c r="M109" s="35">
        <v>0</v>
      </c>
      <c r="N109" s="35">
        <v>0</v>
      </c>
      <c r="O109" s="35">
        <v>0</v>
      </c>
      <c r="P109" s="35"/>
      <c r="Q109" s="35">
        <v>0</v>
      </c>
      <c r="R109" s="35">
        <v>0</v>
      </c>
    </row>
    <row r="110" spans="2:18">
      <c r="B110" s="20"/>
      <c r="C110" s="23"/>
      <c r="D110" s="22"/>
      <c r="E110" s="23"/>
      <c r="F110" s="23"/>
      <c r="G110" s="23"/>
      <c r="H110" s="28" t="s">
        <v>99</v>
      </c>
      <c r="I110" s="24"/>
      <c r="J110" s="25">
        <v>480</v>
      </c>
      <c r="K110" s="25">
        <v>0</v>
      </c>
      <c r="L110" s="25">
        <v>0</v>
      </c>
      <c r="M110" s="25">
        <v>0</v>
      </c>
      <c r="N110" s="25">
        <v>0</v>
      </c>
      <c r="O110" s="25">
        <v>0</v>
      </c>
      <c r="P110" s="25"/>
      <c r="Q110" s="25">
        <v>0</v>
      </c>
      <c r="R110" s="25">
        <v>0</v>
      </c>
    </row>
    <row r="111" spans="2:18">
      <c r="B111" s="20"/>
      <c r="C111" s="23"/>
      <c r="D111" s="22"/>
      <c r="E111" s="23"/>
      <c r="F111" s="23"/>
      <c r="G111" s="23"/>
      <c r="H111" s="23"/>
      <c r="I111" s="30" t="s">
        <v>100</v>
      </c>
      <c r="J111" s="35">
        <v>400</v>
      </c>
      <c r="K111" s="35">
        <v>0</v>
      </c>
      <c r="L111" s="35">
        <v>0</v>
      </c>
      <c r="M111" s="35">
        <v>0</v>
      </c>
      <c r="N111" s="35">
        <v>0</v>
      </c>
      <c r="O111" s="35">
        <v>0</v>
      </c>
      <c r="P111" s="35"/>
      <c r="Q111" s="35">
        <v>0</v>
      </c>
      <c r="R111" s="35">
        <v>0</v>
      </c>
    </row>
    <row r="112" spans="2:18">
      <c r="B112" s="26"/>
      <c r="C112" s="27"/>
      <c r="D112" s="21"/>
      <c r="E112" s="28"/>
      <c r="F112" s="28"/>
      <c r="G112" s="28"/>
      <c r="H112" s="28"/>
      <c r="I112" s="30" t="s">
        <v>101</v>
      </c>
      <c r="J112" s="35">
        <v>80</v>
      </c>
      <c r="K112" s="35">
        <v>0</v>
      </c>
      <c r="L112" s="35">
        <v>0</v>
      </c>
      <c r="M112" s="35">
        <v>0</v>
      </c>
      <c r="N112" s="35">
        <v>0</v>
      </c>
      <c r="O112" s="35">
        <v>0</v>
      </c>
      <c r="P112" s="35"/>
      <c r="Q112" s="35">
        <v>0</v>
      </c>
      <c r="R112" s="35">
        <v>0</v>
      </c>
    </row>
    <row r="113" spans="2:18" ht="24">
      <c r="B113" s="20"/>
      <c r="C113" s="23"/>
      <c r="D113" s="22"/>
      <c r="E113" s="23"/>
      <c r="F113" s="23"/>
      <c r="G113" s="23"/>
      <c r="H113" s="23"/>
      <c r="I113" s="38" t="s">
        <v>102</v>
      </c>
      <c r="J113" s="35">
        <v>40</v>
      </c>
      <c r="K113" s="35">
        <v>0</v>
      </c>
      <c r="L113" s="35">
        <v>0</v>
      </c>
      <c r="M113" s="35">
        <v>0</v>
      </c>
      <c r="N113" s="35">
        <v>0</v>
      </c>
      <c r="O113" s="35">
        <v>0</v>
      </c>
      <c r="P113" s="35"/>
      <c r="Q113" s="35">
        <v>0</v>
      </c>
      <c r="R113" s="35">
        <v>0</v>
      </c>
    </row>
    <row r="114" spans="2:18">
      <c r="B114" s="20"/>
      <c r="C114" s="23"/>
      <c r="D114" s="22"/>
      <c r="E114" s="23"/>
      <c r="F114" s="23"/>
      <c r="G114" s="23"/>
      <c r="H114" s="23"/>
      <c r="I114" s="39" t="s">
        <v>103</v>
      </c>
      <c r="J114" s="35">
        <v>40</v>
      </c>
      <c r="K114" s="35">
        <v>0</v>
      </c>
      <c r="L114" s="35">
        <v>0</v>
      </c>
      <c r="M114" s="35">
        <v>0</v>
      </c>
      <c r="N114" s="35">
        <v>0</v>
      </c>
      <c r="O114" s="35">
        <v>0</v>
      </c>
      <c r="P114" s="35"/>
      <c r="Q114" s="35">
        <v>0</v>
      </c>
      <c r="R114" s="35">
        <v>0</v>
      </c>
    </row>
    <row r="115" spans="2:18">
      <c r="B115" s="20"/>
      <c r="C115" s="23"/>
      <c r="D115" s="22"/>
      <c r="E115" s="23"/>
      <c r="F115" s="23"/>
      <c r="G115" s="28" t="s">
        <v>104</v>
      </c>
      <c r="H115" s="23"/>
      <c r="I115" s="24"/>
      <c r="J115" s="35">
        <v>1600</v>
      </c>
      <c r="K115" s="29">
        <v>1497</v>
      </c>
      <c r="L115" s="29">
        <v>1112.72091318</v>
      </c>
      <c r="M115" s="29">
        <v>0</v>
      </c>
      <c r="N115" s="29">
        <v>788.3</v>
      </c>
      <c r="O115" s="29">
        <v>1069.5827988200001</v>
      </c>
      <c r="P115" s="29"/>
      <c r="Q115" s="29">
        <v>71.448416754843024</v>
      </c>
      <c r="R115" s="29">
        <v>96.123186519725124</v>
      </c>
    </row>
    <row r="116" spans="2:18">
      <c r="B116" s="20"/>
      <c r="C116" s="23"/>
      <c r="D116" s="22"/>
      <c r="E116" s="23"/>
      <c r="F116" s="23"/>
      <c r="G116" s="23"/>
      <c r="H116" s="28" t="s">
        <v>31</v>
      </c>
      <c r="I116" s="24"/>
      <c r="J116" s="35">
        <v>50</v>
      </c>
      <c r="K116" s="35">
        <v>0</v>
      </c>
      <c r="L116" s="35">
        <v>0</v>
      </c>
      <c r="M116" s="35">
        <v>0</v>
      </c>
      <c r="N116" s="35">
        <v>0</v>
      </c>
      <c r="O116" s="35">
        <v>0</v>
      </c>
      <c r="P116" s="35"/>
      <c r="Q116" s="35">
        <v>0</v>
      </c>
      <c r="R116" s="35">
        <v>0</v>
      </c>
    </row>
    <row r="117" spans="2:18">
      <c r="B117" s="20"/>
      <c r="C117" s="23"/>
      <c r="D117" s="22"/>
      <c r="E117" s="23"/>
      <c r="F117" s="23"/>
      <c r="G117" s="23"/>
      <c r="H117" s="28" t="s">
        <v>33</v>
      </c>
      <c r="I117" s="24"/>
      <c r="J117" s="35">
        <v>430</v>
      </c>
      <c r="K117" s="35">
        <v>0</v>
      </c>
      <c r="L117" s="35">
        <v>0</v>
      </c>
      <c r="M117" s="35">
        <v>0</v>
      </c>
      <c r="N117" s="35">
        <v>0</v>
      </c>
      <c r="O117" s="35">
        <v>0</v>
      </c>
      <c r="P117" s="35"/>
      <c r="Q117" s="35">
        <v>0</v>
      </c>
      <c r="R117" s="35">
        <v>0</v>
      </c>
    </row>
    <row r="118" spans="2:18">
      <c r="B118" s="20"/>
      <c r="C118" s="23"/>
      <c r="D118" s="22"/>
      <c r="E118" s="23"/>
      <c r="F118" s="23"/>
      <c r="G118" s="23"/>
      <c r="H118" s="28" t="s">
        <v>105</v>
      </c>
      <c r="I118" s="24"/>
      <c r="J118" s="35">
        <v>1080</v>
      </c>
      <c r="K118" s="35">
        <v>0</v>
      </c>
      <c r="L118" s="35">
        <v>0</v>
      </c>
      <c r="M118" s="35">
        <v>0</v>
      </c>
      <c r="N118" s="35">
        <v>0</v>
      </c>
      <c r="O118" s="35">
        <v>0</v>
      </c>
      <c r="P118" s="35"/>
      <c r="Q118" s="35">
        <v>0</v>
      </c>
      <c r="R118" s="35">
        <v>0</v>
      </c>
    </row>
    <row r="119" spans="2:18">
      <c r="B119" s="20"/>
      <c r="C119" s="23"/>
      <c r="D119" s="22"/>
      <c r="E119" s="23"/>
      <c r="F119" s="23"/>
      <c r="G119" s="23"/>
      <c r="H119" s="28" t="s">
        <v>106</v>
      </c>
      <c r="I119" s="24"/>
      <c r="J119" s="35">
        <v>40</v>
      </c>
      <c r="K119" s="35">
        <v>0</v>
      </c>
      <c r="L119" s="35">
        <v>0</v>
      </c>
      <c r="M119" s="35">
        <v>0</v>
      </c>
      <c r="N119" s="35">
        <v>0</v>
      </c>
      <c r="O119" s="35">
        <v>0</v>
      </c>
      <c r="P119" s="35"/>
      <c r="Q119" s="35">
        <v>0</v>
      </c>
      <c r="R119" s="35">
        <v>0</v>
      </c>
    </row>
    <row r="120" spans="2:18">
      <c r="B120" s="20"/>
      <c r="C120" s="23"/>
      <c r="D120" s="22"/>
      <c r="E120" s="23"/>
      <c r="F120" s="23"/>
      <c r="G120" s="28" t="s">
        <v>107</v>
      </c>
      <c r="H120" s="23"/>
      <c r="I120" s="24"/>
      <c r="J120" s="35">
        <v>500</v>
      </c>
      <c r="K120" s="29">
        <v>470.03739399999989</v>
      </c>
      <c r="L120" s="29">
        <v>468.52461226999986</v>
      </c>
      <c r="M120" s="29">
        <v>39.024888510000004</v>
      </c>
      <c r="N120" s="29">
        <v>464.54990022999999</v>
      </c>
      <c r="O120" s="29">
        <v>465.27289645999997</v>
      </c>
      <c r="P120" s="29"/>
      <c r="Q120" s="29">
        <v>98.986357766250421</v>
      </c>
      <c r="R120" s="29">
        <v>99.30596691724574</v>
      </c>
    </row>
    <row r="121" spans="2:18">
      <c r="B121" s="26"/>
      <c r="C121" s="27"/>
      <c r="D121" s="21"/>
      <c r="E121" s="28"/>
      <c r="F121" s="28"/>
      <c r="G121" s="28"/>
      <c r="H121" s="40" t="s">
        <v>32</v>
      </c>
      <c r="I121" s="24"/>
      <c r="J121" s="35">
        <v>100</v>
      </c>
      <c r="K121" s="35">
        <v>0</v>
      </c>
      <c r="L121" s="35">
        <v>0</v>
      </c>
      <c r="M121" s="35">
        <v>0</v>
      </c>
      <c r="N121" s="35">
        <v>0</v>
      </c>
      <c r="O121" s="35">
        <v>0</v>
      </c>
      <c r="P121" s="35"/>
      <c r="Q121" s="35">
        <v>0</v>
      </c>
      <c r="R121" s="35">
        <v>0</v>
      </c>
    </row>
    <row r="122" spans="2:18">
      <c r="B122" s="20"/>
      <c r="C122" s="23"/>
      <c r="D122" s="22"/>
      <c r="E122" s="23"/>
      <c r="F122" s="23"/>
      <c r="G122" s="23"/>
      <c r="H122" s="28" t="s">
        <v>108</v>
      </c>
      <c r="I122" s="24"/>
      <c r="J122" s="35">
        <v>400</v>
      </c>
      <c r="K122" s="35">
        <v>0</v>
      </c>
      <c r="L122" s="35">
        <v>0</v>
      </c>
      <c r="M122" s="35">
        <v>0</v>
      </c>
      <c r="N122" s="35">
        <v>0</v>
      </c>
      <c r="O122" s="35">
        <v>0</v>
      </c>
      <c r="P122" s="35"/>
      <c r="Q122" s="35">
        <v>0</v>
      </c>
      <c r="R122" s="35">
        <v>0</v>
      </c>
    </row>
    <row r="123" spans="2:18">
      <c r="B123" s="26"/>
      <c r="C123" s="21" t="s">
        <v>109</v>
      </c>
      <c r="D123" s="32"/>
      <c r="E123" s="27"/>
      <c r="F123" s="27"/>
      <c r="G123" s="27"/>
      <c r="H123" s="27"/>
      <c r="I123" s="24"/>
      <c r="J123" s="18">
        <v>17968</v>
      </c>
      <c r="K123" s="18">
        <v>17658.271290790006</v>
      </c>
      <c r="L123" s="18">
        <v>14103.134856760002</v>
      </c>
      <c r="M123" s="18">
        <v>6167.0031218199993</v>
      </c>
      <c r="N123" s="18">
        <v>11502.233688940007</v>
      </c>
      <c r="O123" s="18">
        <v>13892.654407390002</v>
      </c>
      <c r="P123" s="18"/>
      <c r="Q123" s="18">
        <v>78.675053625639848</v>
      </c>
      <c r="R123" s="18">
        <v>98.50756266952159</v>
      </c>
    </row>
    <row r="124" spans="2:18">
      <c r="B124" s="31"/>
      <c r="C124" s="22"/>
      <c r="D124" s="41" t="s">
        <v>28</v>
      </c>
      <c r="E124" s="40"/>
      <c r="F124" s="40"/>
      <c r="G124" s="40"/>
      <c r="H124" s="40"/>
      <c r="I124" s="33"/>
      <c r="J124" s="18">
        <v>17968</v>
      </c>
      <c r="K124" s="18">
        <v>17658.271290790006</v>
      </c>
      <c r="L124" s="18">
        <v>14103.134856760002</v>
      </c>
      <c r="M124" s="18">
        <v>6167.0031218199993</v>
      </c>
      <c r="N124" s="18">
        <v>11502.233688940007</v>
      </c>
      <c r="O124" s="18">
        <v>13892.654407390002</v>
      </c>
      <c r="P124" s="18"/>
      <c r="Q124" s="18">
        <v>78.675053625639848</v>
      </c>
      <c r="R124" s="18">
        <v>98.50756266952159</v>
      </c>
    </row>
    <row r="125" spans="2:18">
      <c r="B125" s="26"/>
      <c r="C125" s="27"/>
      <c r="D125" s="32"/>
      <c r="E125" s="28" t="s">
        <v>110</v>
      </c>
      <c r="F125" s="27"/>
      <c r="G125" s="27"/>
      <c r="H125" s="27"/>
      <c r="I125" s="24"/>
      <c r="J125" s="35">
        <v>14718</v>
      </c>
      <c r="K125" s="29">
        <v>14512.436058360005</v>
      </c>
      <c r="L125" s="29">
        <v>12562.441162270004</v>
      </c>
      <c r="M125" s="29">
        <v>5667.6830239699993</v>
      </c>
      <c r="N125" s="29">
        <v>10419.833567720005</v>
      </c>
      <c r="O125" s="29">
        <v>12497.03388056</v>
      </c>
      <c r="P125" s="29"/>
      <c r="Q125" s="29">
        <v>86.112585304801286</v>
      </c>
      <c r="R125" s="29">
        <v>99.479342582662611</v>
      </c>
    </row>
    <row r="126" spans="2:18">
      <c r="B126" s="26"/>
      <c r="C126" s="27"/>
      <c r="D126" s="32"/>
      <c r="E126" s="28" t="s">
        <v>111</v>
      </c>
      <c r="F126" s="27"/>
      <c r="G126" s="27"/>
      <c r="H126" s="27"/>
      <c r="I126" s="24"/>
      <c r="J126" s="35">
        <v>2150</v>
      </c>
      <c r="K126" s="29">
        <v>2047.1937950000001</v>
      </c>
      <c r="L126" s="29">
        <v>1095.8216466599995</v>
      </c>
      <c r="M126" s="29">
        <v>362.99620358000004</v>
      </c>
      <c r="N126" s="29">
        <v>722.52267497999992</v>
      </c>
      <c r="O126" s="29">
        <v>953.93704801000001</v>
      </c>
      <c r="P126" s="29"/>
      <c r="Q126" s="29">
        <v>46.597300672748467</v>
      </c>
      <c r="R126" s="29">
        <v>87.052217933232527</v>
      </c>
    </row>
    <row r="127" spans="2:18">
      <c r="B127" s="26"/>
      <c r="C127" s="27"/>
      <c r="D127" s="32"/>
      <c r="E127" s="28" t="s">
        <v>112</v>
      </c>
      <c r="F127" s="27"/>
      <c r="G127" s="27"/>
      <c r="H127" s="27"/>
      <c r="I127" s="24"/>
      <c r="J127" s="35">
        <v>600</v>
      </c>
      <c r="K127" s="29">
        <v>599.21687299999996</v>
      </c>
      <c r="L127" s="29">
        <v>261.18781829</v>
      </c>
      <c r="M127" s="29">
        <v>130.67557871999998</v>
      </c>
      <c r="N127" s="29">
        <v>220.17694136999998</v>
      </c>
      <c r="O127" s="29">
        <v>260.42155674000009</v>
      </c>
      <c r="P127" s="29"/>
      <c r="Q127" s="29">
        <v>43.460317703703936</v>
      </c>
      <c r="R127" s="29">
        <v>99.706624315400077</v>
      </c>
    </row>
    <row r="128" spans="2:18">
      <c r="B128" s="26"/>
      <c r="C128" s="27"/>
      <c r="D128" s="32"/>
      <c r="E128" s="28" t="s">
        <v>113</v>
      </c>
      <c r="F128" s="27"/>
      <c r="G128" s="27"/>
      <c r="H128" s="27"/>
      <c r="I128" s="24"/>
      <c r="J128" s="35">
        <v>350</v>
      </c>
      <c r="K128" s="29">
        <v>349.5431759999999</v>
      </c>
      <c r="L128" s="29">
        <v>149.82084218</v>
      </c>
      <c r="M128" s="29">
        <v>3.4718276799999992</v>
      </c>
      <c r="N128" s="29">
        <v>126.59834778999999</v>
      </c>
      <c r="O128" s="29">
        <v>147.51533404999998</v>
      </c>
      <c r="P128" s="29"/>
      <c r="Q128" s="29">
        <v>42.202321252010371</v>
      </c>
      <c r="R128" s="29">
        <v>98.461156607816889</v>
      </c>
    </row>
    <row r="129" spans="2:18">
      <c r="B129" s="26"/>
      <c r="C129" s="27"/>
      <c r="D129" s="32"/>
      <c r="E129" s="28" t="s">
        <v>114</v>
      </c>
      <c r="F129" s="27"/>
      <c r="G129" s="27"/>
      <c r="H129" s="27"/>
      <c r="I129" s="24"/>
      <c r="J129" s="35">
        <v>150</v>
      </c>
      <c r="K129" s="29">
        <v>149.88138843000002</v>
      </c>
      <c r="L129" s="29">
        <v>33.863387360000004</v>
      </c>
      <c r="M129" s="29">
        <v>2.1764878700000003</v>
      </c>
      <c r="N129" s="29">
        <v>13.10215708</v>
      </c>
      <c r="O129" s="29">
        <v>33.746588030000005</v>
      </c>
      <c r="P129" s="29"/>
      <c r="Q129" s="29">
        <v>22.515529368585259</v>
      </c>
      <c r="R129" s="29">
        <v>99.655086690654088</v>
      </c>
    </row>
    <row r="130" spans="2:18">
      <c r="B130" s="26"/>
      <c r="C130" s="21" t="s">
        <v>115</v>
      </c>
      <c r="D130" s="32"/>
      <c r="E130" s="27"/>
      <c r="F130" s="27"/>
      <c r="G130" s="27"/>
      <c r="H130" s="27"/>
      <c r="I130" s="24"/>
      <c r="J130" s="18">
        <v>17444.259886</v>
      </c>
      <c r="K130" s="18">
        <v>16389.568369910005</v>
      </c>
      <c r="L130" s="18">
        <v>10517.83531588</v>
      </c>
      <c r="M130" s="18">
        <v>4973.7228817100004</v>
      </c>
      <c r="N130" s="18">
        <v>8308.8639694800004</v>
      </c>
      <c r="O130" s="18">
        <v>10225.08652277</v>
      </c>
      <c r="P130" s="18"/>
      <c r="Q130" s="18">
        <v>62.387771855801141</v>
      </c>
      <c r="R130" s="18">
        <v>97.216644068689646</v>
      </c>
    </row>
    <row r="131" spans="2:18">
      <c r="B131" s="31"/>
      <c r="C131" s="32"/>
      <c r="D131" s="21" t="s">
        <v>23</v>
      </c>
      <c r="E131" s="28"/>
      <c r="F131" s="28"/>
      <c r="G131" s="28"/>
      <c r="H131" s="28"/>
      <c r="I131" s="33"/>
      <c r="J131" s="42">
        <v>448.3</v>
      </c>
      <c r="K131" s="42">
        <v>446.68611999999996</v>
      </c>
      <c r="L131" s="42">
        <v>114.98374937</v>
      </c>
      <c r="M131" s="42">
        <v>24.567439010000001</v>
      </c>
      <c r="N131" s="42">
        <v>26.380096909999999</v>
      </c>
      <c r="O131" s="42">
        <v>48.503562209999998</v>
      </c>
      <c r="P131" s="42"/>
      <c r="Q131" s="42">
        <v>10.858533551479058</v>
      </c>
      <c r="R131" s="42">
        <v>42.182971485755786</v>
      </c>
    </row>
    <row r="132" spans="2:18">
      <c r="B132" s="26"/>
      <c r="C132" s="27"/>
      <c r="D132" s="32"/>
      <c r="E132" s="28" t="s">
        <v>116</v>
      </c>
      <c r="F132" s="27"/>
      <c r="G132" s="27"/>
      <c r="H132" s="27"/>
      <c r="I132" s="24"/>
      <c r="J132" s="35">
        <v>448.3</v>
      </c>
      <c r="K132" s="29">
        <v>446.68611999999996</v>
      </c>
      <c r="L132" s="29">
        <v>114.98374937</v>
      </c>
      <c r="M132" s="29">
        <v>24.567439010000001</v>
      </c>
      <c r="N132" s="29">
        <v>26.380096909999999</v>
      </c>
      <c r="O132" s="29">
        <v>48.503562209999998</v>
      </c>
      <c r="P132" s="29"/>
      <c r="Q132" s="29">
        <v>10.858533551479058</v>
      </c>
      <c r="R132" s="29">
        <v>42.182971485755786</v>
      </c>
    </row>
    <row r="133" spans="2:18">
      <c r="B133" s="31"/>
      <c r="C133" s="32"/>
      <c r="D133" s="21" t="s">
        <v>117</v>
      </c>
      <c r="E133" s="28"/>
      <c r="F133" s="28"/>
      <c r="G133" s="28"/>
      <c r="H133" s="28"/>
      <c r="I133" s="33"/>
      <c r="J133" s="42">
        <v>168.159886</v>
      </c>
      <c r="K133" s="42">
        <v>168.15988600000003</v>
      </c>
      <c r="L133" s="42">
        <v>77.739606999999978</v>
      </c>
      <c r="M133" s="42">
        <v>60.415374880000002</v>
      </c>
      <c r="N133" s="42">
        <v>61.374289299999987</v>
      </c>
      <c r="O133" s="42">
        <v>73.388036639999996</v>
      </c>
      <c r="P133" s="42"/>
      <c r="Q133" s="42">
        <v>43.641821117790236</v>
      </c>
      <c r="R133" s="42">
        <v>94.402376693260123</v>
      </c>
    </row>
    <row r="134" spans="2:18">
      <c r="B134" s="26"/>
      <c r="C134" s="27"/>
      <c r="D134" s="32"/>
      <c r="E134" s="28" t="s">
        <v>118</v>
      </c>
      <c r="F134" s="27"/>
      <c r="G134" s="27"/>
      <c r="H134" s="27"/>
      <c r="I134" s="24"/>
      <c r="J134" s="35">
        <v>168.159886</v>
      </c>
      <c r="K134" s="29">
        <v>168.15988600000003</v>
      </c>
      <c r="L134" s="29">
        <v>77.739606999999978</v>
      </c>
      <c r="M134" s="29">
        <v>60.415374880000002</v>
      </c>
      <c r="N134" s="29">
        <v>61.374289299999987</v>
      </c>
      <c r="O134" s="29">
        <v>73.388036639999996</v>
      </c>
      <c r="P134" s="29"/>
      <c r="Q134" s="29">
        <v>43.641821117790236</v>
      </c>
      <c r="R134" s="29">
        <v>94.402376693260123</v>
      </c>
    </row>
    <row r="135" spans="2:18">
      <c r="B135" s="31"/>
      <c r="C135" s="32"/>
      <c r="D135" s="41" t="s">
        <v>28</v>
      </c>
      <c r="E135" s="40"/>
      <c r="F135" s="40"/>
      <c r="G135" s="40"/>
      <c r="H135" s="40"/>
      <c r="I135" s="33"/>
      <c r="J135" s="18">
        <v>16827.8</v>
      </c>
      <c r="K135" s="18">
        <v>15774.722363910005</v>
      </c>
      <c r="L135" s="18">
        <v>10325.111959510001</v>
      </c>
      <c r="M135" s="18">
        <v>4888.7400678200001</v>
      </c>
      <c r="N135" s="18">
        <v>8221.1095832700012</v>
      </c>
      <c r="O135" s="18">
        <v>10103.19492392</v>
      </c>
      <c r="P135" s="18"/>
      <c r="Q135" s="18">
        <v>64.046736867042839</v>
      </c>
      <c r="R135" s="18">
        <v>97.850705769968897</v>
      </c>
    </row>
    <row r="136" spans="2:18">
      <c r="B136" s="26"/>
      <c r="C136" s="27"/>
      <c r="D136" s="32"/>
      <c r="E136" s="28" t="s">
        <v>119</v>
      </c>
      <c r="F136" s="43"/>
      <c r="G136" s="43"/>
      <c r="H136" s="43"/>
      <c r="I136" s="43"/>
      <c r="J136" s="35">
        <v>8500</v>
      </c>
      <c r="K136" s="29">
        <v>8284.0150807000045</v>
      </c>
      <c r="L136" s="29">
        <v>4415.6566656100013</v>
      </c>
      <c r="M136" s="29">
        <v>3076.0404834400001</v>
      </c>
      <c r="N136" s="29">
        <v>3985.4629271899994</v>
      </c>
      <c r="O136" s="29">
        <v>4255.7953799800007</v>
      </c>
      <c r="P136" s="29"/>
      <c r="Q136" s="29">
        <v>51.373583202366447</v>
      </c>
      <c r="R136" s="29">
        <v>96.379671298381695</v>
      </c>
    </row>
    <row r="137" spans="2:18">
      <c r="B137" s="26"/>
      <c r="C137" s="27"/>
      <c r="D137" s="32"/>
      <c r="E137" s="28" t="s">
        <v>120</v>
      </c>
      <c r="F137" s="27"/>
      <c r="G137" s="27"/>
      <c r="H137" s="27"/>
      <c r="I137" s="24"/>
      <c r="J137" s="35">
        <v>3141.1</v>
      </c>
      <c r="K137" s="29">
        <v>2693.0375869999998</v>
      </c>
      <c r="L137" s="29">
        <v>1840.2829690200001</v>
      </c>
      <c r="M137" s="29">
        <v>35.314505079999996</v>
      </c>
      <c r="N137" s="29">
        <v>840.73041317000002</v>
      </c>
      <c r="O137" s="29">
        <v>1821.48818254</v>
      </c>
      <c r="P137" s="29"/>
      <c r="Q137" s="29">
        <v>67.636938724242185</v>
      </c>
      <c r="R137" s="29">
        <v>98.978701276032083</v>
      </c>
    </row>
    <row r="138" spans="2:18">
      <c r="B138" s="26"/>
      <c r="C138" s="27"/>
      <c r="D138" s="32"/>
      <c r="E138" s="28" t="s">
        <v>121</v>
      </c>
      <c r="F138" s="27"/>
      <c r="G138" s="27"/>
      <c r="H138" s="27"/>
      <c r="I138" s="24"/>
      <c r="J138" s="35">
        <v>1245</v>
      </c>
      <c r="K138" s="29">
        <v>1043.3750120000004</v>
      </c>
      <c r="L138" s="29">
        <v>1039.7793793700002</v>
      </c>
      <c r="M138" s="29">
        <v>980.4834451800001</v>
      </c>
      <c r="N138" s="29">
        <v>1028.9478026400002</v>
      </c>
      <c r="O138" s="29">
        <v>1031.0438739799999</v>
      </c>
      <c r="P138" s="29"/>
      <c r="Q138" s="29">
        <v>98.818148999335961</v>
      </c>
      <c r="R138" s="29">
        <v>99.159869337349889</v>
      </c>
    </row>
    <row r="139" spans="2:18">
      <c r="B139" s="26"/>
      <c r="C139" s="27"/>
      <c r="D139" s="32"/>
      <c r="E139" s="28" t="s">
        <v>122</v>
      </c>
      <c r="F139" s="37"/>
      <c r="G139" s="37"/>
      <c r="H139" s="37"/>
      <c r="I139" s="37"/>
      <c r="J139" s="35">
        <v>200</v>
      </c>
      <c r="K139" s="29">
        <v>199.73895800000005</v>
      </c>
      <c r="L139" s="29">
        <v>196.70288075000005</v>
      </c>
      <c r="M139" s="29">
        <v>195.72142958000001</v>
      </c>
      <c r="N139" s="29">
        <v>195.93032234</v>
      </c>
      <c r="O139" s="29">
        <v>196.42701267000001</v>
      </c>
      <c r="P139" s="29"/>
      <c r="Q139" s="29">
        <v>98.341863118160433</v>
      </c>
      <c r="R139" s="29">
        <v>99.859753919745259</v>
      </c>
    </row>
    <row r="140" spans="2:18">
      <c r="B140" s="26"/>
      <c r="C140" s="27"/>
      <c r="D140" s="32"/>
      <c r="E140" s="28" t="s">
        <v>123</v>
      </c>
      <c r="F140" s="27"/>
      <c r="G140" s="27"/>
      <c r="H140" s="27"/>
      <c r="I140" s="24"/>
      <c r="J140" s="35">
        <v>3741.7</v>
      </c>
      <c r="K140" s="35">
        <v>3554.5557262099983</v>
      </c>
      <c r="L140" s="35">
        <v>2832.6900647599991</v>
      </c>
      <c r="M140" s="35">
        <v>601.18020453999998</v>
      </c>
      <c r="N140" s="35">
        <v>2170.0381179300011</v>
      </c>
      <c r="O140" s="35">
        <v>2798.4404747499993</v>
      </c>
      <c r="P140" s="35"/>
      <c r="Q140" s="35">
        <v>78.728276901535665</v>
      </c>
      <c r="R140" s="35">
        <v>98.79091643536718</v>
      </c>
    </row>
    <row r="141" spans="2:18">
      <c r="B141" s="26"/>
      <c r="C141" s="27"/>
      <c r="D141" s="32"/>
      <c r="E141" s="28"/>
      <c r="F141" s="44" t="s">
        <v>124</v>
      </c>
      <c r="G141" s="27"/>
      <c r="H141" s="27"/>
      <c r="I141" s="24"/>
      <c r="J141" s="35">
        <v>1339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/>
      <c r="Q141" s="29">
        <v>0</v>
      </c>
      <c r="R141" s="29">
        <v>0</v>
      </c>
    </row>
    <row r="142" spans="2:18">
      <c r="B142" s="26"/>
      <c r="C142" s="27"/>
      <c r="D142" s="32"/>
      <c r="E142" s="28"/>
      <c r="F142" s="44" t="s">
        <v>125</v>
      </c>
      <c r="G142" s="27"/>
      <c r="H142" s="27"/>
      <c r="I142" s="24"/>
      <c r="J142" s="35">
        <v>2402.6999999999998</v>
      </c>
      <c r="K142" s="29">
        <v>3554.5557262099983</v>
      </c>
      <c r="L142" s="29">
        <v>2832.6900647599991</v>
      </c>
      <c r="M142" s="29">
        <v>601.18020453999998</v>
      </c>
      <c r="N142" s="29">
        <v>2170.0381179300011</v>
      </c>
      <c r="O142" s="29">
        <v>2798.4404747499993</v>
      </c>
      <c r="P142" s="29"/>
      <c r="Q142" s="29">
        <v>78.728276901535665</v>
      </c>
      <c r="R142" s="29">
        <v>98.79091643536718</v>
      </c>
    </row>
    <row r="143" spans="2:18">
      <c r="B143" s="26"/>
      <c r="C143" s="21" t="s">
        <v>126</v>
      </c>
      <c r="D143" s="32"/>
      <c r="E143" s="27"/>
      <c r="F143" s="27"/>
      <c r="G143" s="27"/>
      <c r="H143" s="27"/>
      <c r="I143" s="24"/>
      <c r="J143" s="25">
        <v>3100.0000000499999</v>
      </c>
      <c r="K143" s="25">
        <v>3306.9326269899998</v>
      </c>
      <c r="L143" s="25">
        <v>1649.0987663999999</v>
      </c>
      <c r="M143" s="25">
        <v>623.77393972000004</v>
      </c>
      <c r="N143" s="25">
        <v>1117.49212311</v>
      </c>
      <c r="O143" s="25">
        <v>1498.7426748</v>
      </c>
      <c r="P143" s="25"/>
      <c r="Q143" s="25">
        <v>45.321234021152989</v>
      </c>
      <c r="R143" s="25">
        <v>90.882529617784584</v>
      </c>
    </row>
    <row r="144" spans="2:18">
      <c r="B144" s="31"/>
      <c r="C144" s="32"/>
      <c r="D144" s="21" t="s">
        <v>23</v>
      </c>
      <c r="E144" s="21"/>
      <c r="F144" s="21"/>
      <c r="G144" s="21"/>
      <c r="H144" s="21"/>
      <c r="I144" s="22"/>
      <c r="J144" s="42">
        <v>300</v>
      </c>
      <c r="K144" s="42">
        <v>303.25013779999995</v>
      </c>
      <c r="L144" s="42">
        <v>210.06936224000003</v>
      </c>
      <c r="M144" s="42">
        <v>70.170592140000025</v>
      </c>
      <c r="N144" s="42">
        <v>128.0869893</v>
      </c>
      <c r="O144" s="42">
        <v>207.05479146000002</v>
      </c>
      <c r="P144" s="42"/>
      <c r="Q144" s="42">
        <v>68.278548185378611</v>
      </c>
      <c r="R144" s="42">
        <v>98.564964091928871</v>
      </c>
    </row>
    <row r="145" spans="2:18" ht="12.75" customHeight="1">
      <c r="B145" s="26"/>
      <c r="C145" s="27"/>
      <c r="D145" s="32"/>
      <c r="E145" s="28" t="s">
        <v>127</v>
      </c>
      <c r="F145" s="27"/>
      <c r="G145" s="27"/>
      <c r="H145" s="27"/>
      <c r="I145" s="24"/>
      <c r="J145" s="35">
        <v>300</v>
      </c>
      <c r="K145" s="29">
        <v>303.25013779999995</v>
      </c>
      <c r="L145" s="29">
        <v>210.06936224000003</v>
      </c>
      <c r="M145" s="29">
        <v>70.170592140000025</v>
      </c>
      <c r="N145" s="29">
        <v>128.0869893</v>
      </c>
      <c r="O145" s="29">
        <v>207.05479146000002</v>
      </c>
      <c r="P145" s="29"/>
      <c r="Q145" s="29">
        <v>68.278548185378611</v>
      </c>
      <c r="R145" s="29">
        <v>98.564964091928871</v>
      </c>
    </row>
    <row r="146" spans="2:18">
      <c r="B146" s="31"/>
      <c r="C146" s="32"/>
      <c r="D146" s="21" t="s">
        <v>117</v>
      </c>
      <c r="E146" s="21"/>
      <c r="F146" s="21"/>
      <c r="G146" s="21"/>
      <c r="H146" s="21"/>
      <c r="I146" s="33"/>
      <c r="J146" s="35">
        <v>300.00000004999981</v>
      </c>
      <c r="K146" s="35">
        <v>300.00000002999997</v>
      </c>
      <c r="L146" s="35">
        <v>201.31090126000007</v>
      </c>
      <c r="M146" s="35">
        <v>18.489010680000007</v>
      </c>
      <c r="N146" s="35">
        <v>125.17942905000002</v>
      </c>
      <c r="O146" s="35">
        <v>192.09500849000003</v>
      </c>
      <c r="P146" s="35"/>
      <c r="Q146" s="35">
        <v>64.031669490263525</v>
      </c>
      <c r="R146" s="35">
        <v>95.422059753188719</v>
      </c>
    </row>
    <row r="147" spans="2:18">
      <c r="B147" s="26"/>
      <c r="C147" s="27"/>
      <c r="D147" s="32"/>
      <c r="E147" s="28" t="s">
        <v>128</v>
      </c>
      <c r="F147" s="27"/>
      <c r="G147" s="27"/>
      <c r="H147" s="27"/>
      <c r="I147" s="24"/>
      <c r="J147" s="35">
        <v>300.00000004999981</v>
      </c>
      <c r="K147" s="29">
        <v>300.00000002999997</v>
      </c>
      <c r="L147" s="29">
        <v>201.31090126000007</v>
      </c>
      <c r="M147" s="29">
        <v>18.489010680000007</v>
      </c>
      <c r="N147" s="29">
        <v>125.17942905000002</v>
      </c>
      <c r="O147" s="29">
        <v>192.09500849000003</v>
      </c>
      <c r="P147" s="29"/>
      <c r="Q147" s="29">
        <v>64.031669490263525</v>
      </c>
      <c r="R147" s="29">
        <v>95.422059753188719</v>
      </c>
    </row>
    <row r="148" spans="2:18">
      <c r="B148" s="31"/>
      <c r="C148" s="32"/>
      <c r="D148" s="41" t="s">
        <v>28</v>
      </c>
      <c r="E148" s="41"/>
      <c r="F148" s="41"/>
      <c r="G148" s="41"/>
      <c r="H148" s="41"/>
      <c r="I148" s="33"/>
      <c r="J148" s="25">
        <v>2500</v>
      </c>
      <c r="K148" s="25">
        <v>2703.6824891599999</v>
      </c>
      <c r="L148" s="25">
        <v>1237.7185028999997</v>
      </c>
      <c r="M148" s="25">
        <v>535.11433690000001</v>
      </c>
      <c r="N148" s="25">
        <v>864.22570475999999</v>
      </c>
      <c r="O148" s="25">
        <v>1099.59287485</v>
      </c>
      <c r="P148" s="25"/>
      <c r="Q148" s="25">
        <v>40.670192571008208</v>
      </c>
      <c r="R148" s="25">
        <v>88.840303532154635</v>
      </c>
    </row>
    <row r="149" spans="2:18">
      <c r="B149" s="26"/>
      <c r="C149" s="27"/>
      <c r="D149" s="32"/>
      <c r="E149" s="28" t="s">
        <v>129</v>
      </c>
      <c r="F149" s="27"/>
      <c r="G149" s="27"/>
      <c r="H149" s="27"/>
      <c r="I149" s="24"/>
      <c r="J149" s="35">
        <v>510</v>
      </c>
      <c r="K149" s="35">
        <v>418.97991477999994</v>
      </c>
      <c r="L149" s="35">
        <v>118.11321256000005</v>
      </c>
      <c r="M149" s="35">
        <v>37.708584979999991</v>
      </c>
      <c r="N149" s="35">
        <v>42.390960370000002</v>
      </c>
      <c r="O149" s="35">
        <v>86.514918520000009</v>
      </c>
      <c r="P149" s="35"/>
      <c r="Q149" s="35">
        <v>20.648941743526702</v>
      </c>
      <c r="R149" s="35">
        <v>73.247451868309398</v>
      </c>
    </row>
    <row r="150" spans="2:18">
      <c r="B150" s="26"/>
      <c r="C150" s="27"/>
      <c r="D150" s="32"/>
      <c r="E150" s="27"/>
      <c r="F150" s="28" t="s">
        <v>127</v>
      </c>
      <c r="G150" s="27"/>
      <c r="H150" s="27"/>
      <c r="I150" s="24"/>
      <c r="J150" s="35">
        <v>300</v>
      </c>
      <c r="K150" s="29">
        <v>190</v>
      </c>
      <c r="L150" s="29">
        <v>2.44836352</v>
      </c>
      <c r="M150" s="29">
        <v>0</v>
      </c>
      <c r="N150" s="29">
        <v>0</v>
      </c>
      <c r="O150" s="29">
        <v>0</v>
      </c>
      <c r="P150" s="29"/>
      <c r="Q150" s="29">
        <v>0</v>
      </c>
      <c r="R150" s="29">
        <v>0</v>
      </c>
    </row>
    <row r="151" spans="2:18">
      <c r="B151" s="26"/>
      <c r="C151" s="27"/>
      <c r="D151" s="32"/>
      <c r="E151" s="27"/>
      <c r="F151" s="28" t="s">
        <v>130</v>
      </c>
      <c r="G151" s="27"/>
      <c r="H151" s="27"/>
      <c r="I151" s="24"/>
      <c r="J151" s="35">
        <v>160</v>
      </c>
      <c r="K151" s="29">
        <v>157.99999999999994</v>
      </c>
      <c r="L151" s="29">
        <v>81.100899710000022</v>
      </c>
      <c r="M151" s="29">
        <v>13.361272789999999</v>
      </c>
      <c r="N151" s="29">
        <v>13.766848180000004</v>
      </c>
      <c r="O151" s="29">
        <v>53.035831450000011</v>
      </c>
      <c r="P151" s="29"/>
      <c r="Q151" s="29">
        <v>33.566981930379761</v>
      </c>
      <c r="R151" s="29">
        <v>65.394874335112348</v>
      </c>
    </row>
    <row r="152" spans="2:18">
      <c r="B152" s="26"/>
      <c r="C152" s="27"/>
      <c r="D152" s="32"/>
      <c r="E152" s="27"/>
      <c r="F152" s="40" t="s">
        <v>131</v>
      </c>
      <c r="G152" s="27"/>
      <c r="H152" s="27"/>
      <c r="I152" s="24"/>
      <c r="J152" s="35">
        <v>50</v>
      </c>
      <c r="K152" s="29">
        <v>70.97991478000003</v>
      </c>
      <c r="L152" s="29">
        <v>34.563949330000021</v>
      </c>
      <c r="M152" s="29">
        <v>24.347312189999993</v>
      </c>
      <c r="N152" s="29">
        <v>28.624112189999998</v>
      </c>
      <c r="O152" s="29">
        <v>33.479087069999999</v>
      </c>
      <c r="P152" s="29"/>
      <c r="Q152" s="29">
        <v>47.166986849402896</v>
      </c>
      <c r="R152" s="29">
        <v>96.861289635503525</v>
      </c>
    </row>
    <row r="153" spans="2:18">
      <c r="B153" s="26"/>
      <c r="C153" s="27"/>
      <c r="D153" s="32"/>
      <c r="E153" s="28" t="s">
        <v>132</v>
      </c>
      <c r="F153" s="27"/>
      <c r="G153" s="27"/>
      <c r="H153" s="27"/>
      <c r="I153" s="24"/>
      <c r="J153" s="25">
        <v>1540</v>
      </c>
      <c r="K153" s="25">
        <v>1685.2899193799999</v>
      </c>
      <c r="L153" s="25">
        <v>1031.1511453699998</v>
      </c>
      <c r="M153" s="25">
        <v>497.12697891000005</v>
      </c>
      <c r="N153" s="25">
        <v>743.57185952999998</v>
      </c>
      <c r="O153" s="25">
        <v>934.33542095999996</v>
      </c>
      <c r="P153" s="25"/>
      <c r="Q153" s="25">
        <v>55.440634291797821</v>
      </c>
      <c r="R153" s="25">
        <v>90.610908512809701</v>
      </c>
    </row>
    <row r="154" spans="2:18">
      <c r="B154" s="26"/>
      <c r="C154" s="27"/>
      <c r="D154" s="32"/>
      <c r="E154" s="27"/>
      <c r="F154" s="36" t="s">
        <v>133</v>
      </c>
      <c r="G154" s="27"/>
      <c r="H154" s="27"/>
      <c r="I154" s="24"/>
      <c r="J154" s="35">
        <v>940</v>
      </c>
      <c r="K154" s="29">
        <v>1086.0730453799999</v>
      </c>
      <c r="L154" s="29">
        <v>644.70403972999986</v>
      </c>
      <c r="M154" s="29">
        <v>299.92687060000009</v>
      </c>
      <c r="N154" s="29">
        <v>372.51007059999995</v>
      </c>
      <c r="O154" s="29">
        <v>552.52281799999992</v>
      </c>
      <c r="P154" s="29"/>
      <c r="Q154" s="29">
        <v>50.873449106425504</v>
      </c>
      <c r="R154" s="29">
        <v>85.701776931845316</v>
      </c>
    </row>
    <row r="155" spans="2:18">
      <c r="B155" s="26"/>
      <c r="C155" s="27"/>
      <c r="D155" s="32"/>
      <c r="E155" s="27"/>
      <c r="F155" s="28" t="s">
        <v>82</v>
      </c>
      <c r="G155" s="27"/>
      <c r="H155" s="27"/>
      <c r="I155" s="24"/>
      <c r="J155" s="35">
        <v>300</v>
      </c>
      <c r="K155" s="29">
        <v>299.60843699999998</v>
      </c>
      <c r="L155" s="29">
        <v>209.0512335999999</v>
      </c>
      <c r="M155" s="29">
        <v>90.180371249999979</v>
      </c>
      <c r="N155" s="29">
        <v>202.62808502999999</v>
      </c>
      <c r="O155" s="29">
        <v>206.48905927999994</v>
      </c>
      <c r="P155" s="29"/>
      <c r="Q155" s="29">
        <v>68.919641031337164</v>
      </c>
      <c r="R155" s="29">
        <v>98.774379717412984</v>
      </c>
    </row>
    <row r="156" spans="2:18">
      <c r="B156" s="26"/>
      <c r="C156" s="27"/>
      <c r="D156" s="32"/>
      <c r="E156" s="27"/>
      <c r="F156" s="28" t="s">
        <v>134</v>
      </c>
      <c r="G156" s="27"/>
      <c r="H156" s="27"/>
      <c r="I156" s="24"/>
      <c r="J156" s="35">
        <v>300</v>
      </c>
      <c r="K156" s="29">
        <v>299.60843699999992</v>
      </c>
      <c r="L156" s="29">
        <v>177.39587204</v>
      </c>
      <c r="M156" s="29">
        <v>107.01973706</v>
      </c>
      <c r="N156" s="29">
        <v>168.43370390000004</v>
      </c>
      <c r="O156" s="29">
        <v>175.32354368000003</v>
      </c>
      <c r="P156" s="29"/>
      <c r="Q156" s="29">
        <v>58.517558929757399</v>
      </c>
      <c r="R156" s="29">
        <v>98.831805759531605</v>
      </c>
    </row>
    <row r="157" spans="2:18">
      <c r="B157" s="26"/>
      <c r="C157" s="27"/>
      <c r="D157" s="32"/>
      <c r="E157" s="28" t="s">
        <v>135</v>
      </c>
      <c r="F157" s="27"/>
      <c r="G157" s="27"/>
      <c r="H157" s="27"/>
      <c r="I157" s="24"/>
      <c r="J157" s="35">
        <v>450</v>
      </c>
      <c r="K157" s="35">
        <v>599.41265499999997</v>
      </c>
      <c r="L157" s="35">
        <v>88.454144970000002</v>
      </c>
      <c r="M157" s="35">
        <v>0.27877300999999999</v>
      </c>
      <c r="N157" s="35">
        <v>78.262884860000028</v>
      </c>
      <c r="O157" s="35">
        <v>78.742535369999999</v>
      </c>
      <c r="P157" s="35"/>
      <c r="Q157" s="35">
        <v>13.136615437323393</v>
      </c>
      <c r="R157" s="35">
        <v>89.020741081954071</v>
      </c>
    </row>
    <row r="158" spans="2:18">
      <c r="B158" s="26"/>
      <c r="C158" s="27"/>
      <c r="D158" s="32"/>
      <c r="E158" s="27"/>
      <c r="F158" s="40" t="s">
        <v>74</v>
      </c>
      <c r="G158" s="27"/>
      <c r="H158" s="27"/>
      <c r="I158" s="24"/>
      <c r="J158" s="35">
        <v>20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/>
      <c r="Q158" s="29">
        <v>0</v>
      </c>
      <c r="R158" s="29">
        <v>0</v>
      </c>
    </row>
    <row r="159" spans="2:18">
      <c r="B159" s="26"/>
      <c r="C159" s="27"/>
      <c r="D159" s="32"/>
      <c r="E159" s="27"/>
      <c r="F159" s="40" t="s">
        <v>32</v>
      </c>
      <c r="G159" s="27"/>
      <c r="H159" s="27"/>
      <c r="I159" s="24"/>
      <c r="J159" s="35">
        <v>20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/>
      <c r="Q159" s="29">
        <v>0</v>
      </c>
      <c r="R159" s="29">
        <v>0</v>
      </c>
    </row>
    <row r="160" spans="2:18">
      <c r="B160" s="26"/>
      <c r="C160" s="27"/>
      <c r="D160" s="32"/>
      <c r="E160" s="27"/>
      <c r="F160" s="40" t="s">
        <v>33</v>
      </c>
      <c r="G160" s="27"/>
      <c r="H160" s="27"/>
      <c r="I160" s="24"/>
      <c r="J160" s="35">
        <v>125</v>
      </c>
      <c r="K160" s="35">
        <v>0</v>
      </c>
      <c r="L160" s="35">
        <v>0</v>
      </c>
      <c r="M160" s="35">
        <v>0</v>
      </c>
      <c r="N160" s="35">
        <v>0</v>
      </c>
      <c r="O160" s="35">
        <v>0</v>
      </c>
      <c r="P160" s="35"/>
      <c r="Q160" s="35">
        <v>0</v>
      </c>
      <c r="R160" s="35">
        <v>0</v>
      </c>
    </row>
    <row r="161" spans="2:18">
      <c r="B161" s="26"/>
      <c r="C161" s="27"/>
      <c r="D161" s="32"/>
      <c r="E161" s="27"/>
      <c r="F161" s="40" t="s">
        <v>136</v>
      </c>
      <c r="G161" s="27"/>
      <c r="H161" s="27"/>
      <c r="I161" s="24"/>
      <c r="J161" s="35">
        <v>100</v>
      </c>
      <c r="K161" s="35">
        <v>0</v>
      </c>
      <c r="L161" s="35">
        <v>0</v>
      </c>
      <c r="M161" s="35">
        <v>0</v>
      </c>
      <c r="N161" s="35">
        <v>0</v>
      </c>
      <c r="O161" s="35">
        <v>0</v>
      </c>
      <c r="P161" s="35"/>
      <c r="Q161" s="35">
        <v>0</v>
      </c>
      <c r="R161" s="35">
        <v>0</v>
      </c>
    </row>
    <row r="162" spans="2:18">
      <c r="B162" s="26"/>
      <c r="C162" s="27"/>
      <c r="D162" s="32"/>
      <c r="E162" s="27"/>
      <c r="F162" s="27"/>
      <c r="G162" s="40" t="s">
        <v>137</v>
      </c>
      <c r="H162" s="27"/>
      <c r="I162" s="24"/>
      <c r="J162" s="35">
        <v>45</v>
      </c>
      <c r="K162" s="29">
        <v>0</v>
      </c>
      <c r="L162" s="29">
        <v>0</v>
      </c>
      <c r="M162" s="29">
        <v>0</v>
      </c>
      <c r="N162" s="29">
        <v>0</v>
      </c>
      <c r="O162" s="29">
        <v>0</v>
      </c>
      <c r="P162" s="29"/>
      <c r="Q162" s="29">
        <v>0</v>
      </c>
      <c r="R162" s="29">
        <v>0</v>
      </c>
    </row>
    <row r="163" spans="2:18">
      <c r="B163" s="26"/>
      <c r="C163" s="27"/>
      <c r="D163" s="32"/>
      <c r="E163" s="27"/>
      <c r="F163" s="27"/>
      <c r="G163" s="40" t="s">
        <v>138</v>
      </c>
      <c r="H163" s="27"/>
      <c r="I163" s="24"/>
      <c r="J163" s="35">
        <v>10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/>
      <c r="Q163" s="29">
        <v>0</v>
      </c>
      <c r="R163" s="29">
        <v>0</v>
      </c>
    </row>
    <row r="164" spans="2:18">
      <c r="B164" s="26"/>
      <c r="C164" s="27"/>
      <c r="D164" s="32"/>
      <c r="E164" s="27"/>
      <c r="F164" s="27"/>
      <c r="G164" s="44" t="s">
        <v>139</v>
      </c>
      <c r="H164" s="27"/>
      <c r="I164" s="24"/>
      <c r="J164" s="35">
        <v>25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/>
      <c r="Q164" s="29">
        <v>0</v>
      </c>
      <c r="R164" s="29">
        <v>0</v>
      </c>
    </row>
    <row r="165" spans="2:18">
      <c r="B165" s="26"/>
      <c r="C165" s="27"/>
      <c r="D165" s="32"/>
      <c r="E165" s="27"/>
      <c r="F165" s="27"/>
      <c r="G165" s="44" t="s">
        <v>140</v>
      </c>
      <c r="H165" s="27"/>
      <c r="I165" s="24"/>
      <c r="J165" s="35">
        <v>20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/>
      <c r="Q165" s="29">
        <v>0</v>
      </c>
      <c r="R165" s="29">
        <v>0</v>
      </c>
    </row>
    <row r="166" spans="2:18">
      <c r="B166" s="26"/>
      <c r="C166" s="27"/>
      <c r="D166" s="32"/>
      <c r="E166" s="27"/>
      <c r="F166" s="40" t="s">
        <v>141</v>
      </c>
      <c r="G166" s="27"/>
      <c r="H166" s="27"/>
      <c r="I166" s="24"/>
      <c r="J166" s="35">
        <v>75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/>
      <c r="Q166" s="29">
        <v>0</v>
      </c>
      <c r="R166" s="29">
        <v>0</v>
      </c>
    </row>
    <row r="167" spans="2:18">
      <c r="B167" s="26"/>
      <c r="C167" s="27"/>
      <c r="D167" s="32"/>
      <c r="E167" s="27"/>
      <c r="F167" s="40" t="s">
        <v>142</v>
      </c>
      <c r="G167" s="27"/>
      <c r="H167" s="27"/>
      <c r="I167" s="24"/>
      <c r="J167" s="35">
        <v>110</v>
      </c>
      <c r="K167" s="29">
        <v>599.41265499999997</v>
      </c>
      <c r="L167" s="29">
        <v>88.454144970000002</v>
      </c>
      <c r="M167" s="29">
        <v>0.27877300999999999</v>
      </c>
      <c r="N167" s="29">
        <v>78.262884860000028</v>
      </c>
      <c r="O167" s="29">
        <v>78.742535369999999</v>
      </c>
      <c r="P167" s="29"/>
      <c r="Q167" s="29">
        <v>13.136615437323393</v>
      </c>
      <c r="R167" s="29">
        <v>89.020741081954071</v>
      </c>
    </row>
    <row r="168" spans="2:18" ht="12.75" customHeight="1">
      <c r="B168" s="26"/>
      <c r="C168" s="21" t="s">
        <v>143</v>
      </c>
      <c r="D168" s="32"/>
      <c r="E168" s="27"/>
      <c r="F168" s="27"/>
      <c r="G168" s="27"/>
      <c r="H168" s="27"/>
      <c r="I168" s="24"/>
      <c r="J168" s="35">
        <v>710</v>
      </c>
      <c r="K168" s="35">
        <v>705.01769074000003</v>
      </c>
      <c r="L168" s="35">
        <v>475.06876872999999</v>
      </c>
      <c r="M168" s="35">
        <v>298.27378785000002</v>
      </c>
      <c r="N168" s="35">
        <v>388.17003292999999</v>
      </c>
      <c r="O168" s="35">
        <v>434.12431636999997</v>
      </c>
      <c r="P168" s="35"/>
      <c r="Q168" s="35">
        <v>61.576372064413697</v>
      </c>
      <c r="R168" s="35">
        <v>91.381363066771002</v>
      </c>
    </row>
    <row r="169" spans="2:18">
      <c r="B169" s="26"/>
      <c r="C169" s="27"/>
      <c r="D169" s="21" t="s">
        <v>28</v>
      </c>
      <c r="E169" s="28"/>
      <c r="F169" s="28"/>
      <c r="G169" s="28"/>
      <c r="H169" s="28"/>
      <c r="I169" s="24"/>
      <c r="J169" s="35">
        <v>710</v>
      </c>
      <c r="K169" s="35">
        <v>705.01769074000003</v>
      </c>
      <c r="L169" s="35">
        <v>475.06876872999999</v>
      </c>
      <c r="M169" s="35">
        <v>298.27378785000002</v>
      </c>
      <c r="N169" s="35">
        <v>388.17003292999999</v>
      </c>
      <c r="O169" s="35">
        <v>434.12431636999997</v>
      </c>
      <c r="P169" s="35"/>
      <c r="Q169" s="35">
        <v>61.576372064413697</v>
      </c>
      <c r="R169" s="35">
        <v>91.381363066771002</v>
      </c>
    </row>
    <row r="170" spans="2:18">
      <c r="B170" s="26"/>
      <c r="C170" s="27"/>
      <c r="D170" s="32"/>
      <c r="E170" s="28" t="s">
        <v>144</v>
      </c>
      <c r="F170" s="27"/>
      <c r="G170" s="27"/>
      <c r="H170" s="27"/>
      <c r="I170" s="24"/>
      <c r="J170" s="35">
        <v>80</v>
      </c>
      <c r="K170" s="35">
        <v>58.945275559999999</v>
      </c>
      <c r="L170" s="35">
        <v>18.30484328</v>
      </c>
      <c r="M170" s="35">
        <v>0</v>
      </c>
      <c r="N170" s="35">
        <v>0</v>
      </c>
      <c r="O170" s="35">
        <v>4.9509809000000002</v>
      </c>
      <c r="P170" s="35"/>
      <c r="Q170" s="35">
        <v>8.3992836626243772</v>
      </c>
      <c r="R170" s="35">
        <v>27.047382074062753</v>
      </c>
    </row>
    <row r="171" spans="2:18">
      <c r="B171" s="26"/>
      <c r="C171" s="27"/>
      <c r="D171" s="32"/>
      <c r="E171" s="27"/>
      <c r="F171" s="40" t="s">
        <v>145</v>
      </c>
      <c r="G171" s="27"/>
      <c r="H171" s="27"/>
      <c r="I171" s="24"/>
      <c r="J171" s="25">
        <v>15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/>
      <c r="Q171" s="29">
        <v>0</v>
      </c>
      <c r="R171" s="29">
        <v>0</v>
      </c>
    </row>
    <row r="172" spans="2:18">
      <c r="B172" s="26"/>
      <c r="C172" s="27"/>
      <c r="D172" s="32"/>
      <c r="E172" s="27"/>
      <c r="F172" s="40" t="s">
        <v>146</v>
      </c>
      <c r="G172" s="27"/>
      <c r="H172" s="27"/>
      <c r="I172" s="24"/>
      <c r="J172" s="25">
        <v>30</v>
      </c>
      <c r="K172" s="29">
        <v>58.945275559999999</v>
      </c>
      <c r="L172" s="29">
        <v>18.30484328</v>
      </c>
      <c r="M172" s="29">
        <v>0</v>
      </c>
      <c r="N172" s="29">
        <v>0</v>
      </c>
      <c r="O172" s="29">
        <v>4.9509809000000002</v>
      </c>
      <c r="P172" s="29"/>
      <c r="Q172" s="29">
        <v>8.3992836626243772</v>
      </c>
      <c r="R172" s="29">
        <v>27.047382074062753</v>
      </c>
    </row>
    <row r="173" spans="2:18">
      <c r="B173" s="26"/>
      <c r="C173" s="27"/>
      <c r="D173" s="32"/>
      <c r="E173" s="27"/>
      <c r="F173" s="40" t="s">
        <v>147</v>
      </c>
      <c r="G173" s="27"/>
      <c r="H173" s="27"/>
      <c r="I173" s="24"/>
      <c r="J173" s="25">
        <v>5</v>
      </c>
      <c r="K173" s="29">
        <v>0</v>
      </c>
      <c r="L173" s="29">
        <v>0</v>
      </c>
      <c r="M173" s="29">
        <v>0</v>
      </c>
      <c r="N173" s="29">
        <v>0</v>
      </c>
      <c r="O173" s="29">
        <v>0</v>
      </c>
      <c r="P173" s="29"/>
      <c r="Q173" s="29">
        <v>0</v>
      </c>
      <c r="R173" s="29">
        <v>0</v>
      </c>
    </row>
    <row r="174" spans="2:18">
      <c r="B174" s="26"/>
      <c r="C174" s="27"/>
      <c r="D174" s="32"/>
      <c r="E174" s="27"/>
      <c r="F174" s="40" t="s">
        <v>148</v>
      </c>
      <c r="G174" s="27"/>
      <c r="H174" s="27"/>
      <c r="I174" s="24"/>
      <c r="J174" s="25">
        <v>10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/>
      <c r="Q174" s="29">
        <v>0</v>
      </c>
      <c r="R174" s="29">
        <v>0</v>
      </c>
    </row>
    <row r="175" spans="2:18">
      <c r="B175" s="26"/>
      <c r="C175" s="27"/>
      <c r="D175" s="32"/>
      <c r="E175" s="27"/>
      <c r="F175" s="40" t="s">
        <v>149</v>
      </c>
      <c r="G175" s="27"/>
      <c r="H175" s="27"/>
      <c r="I175" s="24"/>
      <c r="J175" s="25">
        <v>20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/>
      <c r="Q175" s="29">
        <v>0</v>
      </c>
      <c r="R175" s="29">
        <v>0</v>
      </c>
    </row>
    <row r="176" spans="2:18" ht="12.75" customHeight="1">
      <c r="B176" s="26"/>
      <c r="C176" s="27"/>
      <c r="D176" s="32"/>
      <c r="E176" s="28" t="s">
        <v>150</v>
      </c>
      <c r="F176" s="27"/>
      <c r="G176" s="27"/>
      <c r="H176" s="27"/>
      <c r="I176" s="24"/>
      <c r="J176" s="35">
        <v>30</v>
      </c>
      <c r="K176" s="35">
        <v>30</v>
      </c>
      <c r="L176" s="35">
        <v>10</v>
      </c>
      <c r="M176" s="35">
        <v>0</v>
      </c>
      <c r="N176" s="35">
        <v>0</v>
      </c>
      <c r="O176" s="35">
        <v>0</v>
      </c>
      <c r="P176" s="35"/>
      <c r="Q176" s="35">
        <v>0</v>
      </c>
      <c r="R176" s="35">
        <v>0</v>
      </c>
    </row>
    <row r="177" spans="2:18">
      <c r="B177" s="26"/>
      <c r="C177" s="27"/>
      <c r="D177" s="32"/>
      <c r="E177" s="27"/>
      <c r="F177" s="40" t="s">
        <v>151</v>
      </c>
      <c r="G177" s="27"/>
      <c r="H177" s="27"/>
      <c r="I177" s="24"/>
      <c r="J177" s="35">
        <v>30</v>
      </c>
      <c r="K177" s="29">
        <v>30</v>
      </c>
      <c r="L177" s="29">
        <v>10</v>
      </c>
      <c r="M177" s="29">
        <v>0</v>
      </c>
      <c r="N177" s="29">
        <v>0</v>
      </c>
      <c r="O177" s="29">
        <v>0</v>
      </c>
      <c r="P177" s="29"/>
      <c r="Q177" s="29">
        <v>0</v>
      </c>
      <c r="R177" s="29">
        <v>0</v>
      </c>
    </row>
    <row r="178" spans="2:18">
      <c r="B178" s="26"/>
      <c r="C178" s="27"/>
      <c r="D178" s="32"/>
      <c r="E178" s="28" t="s">
        <v>152</v>
      </c>
      <c r="F178" s="27"/>
      <c r="G178" s="27"/>
      <c r="H178" s="27"/>
      <c r="I178" s="24"/>
      <c r="J178" s="35">
        <v>350</v>
      </c>
      <c r="K178" s="35">
        <v>359.87241517999996</v>
      </c>
      <c r="L178" s="35">
        <v>190.56392645</v>
      </c>
      <c r="M178" s="35">
        <v>116.87924485000002</v>
      </c>
      <c r="N178" s="35">
        <v>170.71565692999999</v>
      </c>
      <c r="O178" s="35">
        <v>180.33268846999999</v>
      </c>
      <c r="P178" s="35"/>
      <c r="Q178" s="35">
        <v>50.110172623206395</v>
      </c>
      <c r="R178" s="35">
        <v>94.631073062674076</v>
      </c>
    </row>
    <row r="179" spans="2:18" ht="12.75" customHeight="1">
      <c r="B179" s="26"/>
      <c r="C179" s="27"/>
      <c r="D179" s="32"/>
      <c r="E179" s="27"/>
      <c r="F179" s="40" t="s">
        <v>32</v>
      </c>
      <c r="G179" s="27"/>
      <c r="H179" s="27"/>
      <c r="I179" s="24"/>
      <c r="J179" s="35">
        <v>20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/>
      <c r="Q179" s="29">
        <v>0</v>
      </c>
      <c r="R179" s="29">
        <v>0</v>
      </c>
    </row>
    <row r="180" spans="2:18">
      <c r="B180" s="26"/>
      <c r="C180" s="27"/>
      <c r="D180" s="32"/>
      <c r="E180" s="27"/>
      <c r="F180" s="40" t="s">
        <v>39</v>
      </c>
      <c r="G180" s="27"/>
      <c r="H180" s="27"/>
      <c r="I180" s="24"/>
      <c r="J180" s="35">
        <v>10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/>
      <c r="Q180" s="29">
        <v>0</v>
      </c>
      <c r="R180" s="29">
        <v>0</v>
      </c>
    </row>
    <row r="181" spans="2:18" ht="12.75" customHeight="1">
      <c r="B181" s="26"/>
      <c r="C181" s="27"/>
      <c r="D181" s="32"/>
      <c r="E181" s="27"/>
      <c r="F181" s="40" t="s">
        <v>148</v>
      </c>
      <c r="G181" s="27"/>
      <c r="H181" s="27"/>
      <c r="I181" s="24"/>
      <c r="J181" s="35">
        <v>40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/>
      <c r="Q181" s="29">
        <v>0</v>
      </c>
      <c r="R181" s="29">
        <v>0</v>
      </c>
    </row>
    <row r="182" spans="2:18" ht="12.75" customHeight="1">
      <c r="B182" s="26"/>
      <c r="C182" s="27"/>
      <c r="D182" s="32"/>
      <c r="E182" s="27"/>
      <c r="F182" s="40" t="s">
        <v>153</v>
      </c>
      <c r="G182" s="27"/>
      <c r="H182" s="27"/>
      <c r="I182" s="24"/>
      <c r="J182" s="35">
        <v>280</v>
      </c>
      <c r="K182" s="29">
        <v>359.87241517999996</v>
      </c>
      <c r="L182" s="29">
        <v>190.56392645</v>
      </c>
      <c r="M182" s="29">
        <v>116.87924485000002</v>
      </c>
      <c r="N182" s="29">
        <v>170.71565692999999</v>
      </c>
      <c r="O182" s="29">
        <v>180.33268846999999</v>
      </c>
      <c r="P182" s="29"/>
      <c r="Q182" s="29">
        <v>50.110172623206395</v>
      </c>
      <c r="R182" s="29">
        <v>94.631073062674076</v>
      </c>
    </row>
    <row r="183" spans="2:18">
      <c r="B183" s="26"/>
      <c r="C183" s="27"/>
      <c r="D183" s="32"/>
      <c r="E183" s="36" t="s">
        <v>154</v>
      </c>
      <c r="F183" s="27"/>
      <c r="G183" s="27"/>
      <c r="H183" s="27"/>
      <c r="I183" s="24"/>
      <c r="J183" s="35">
        <v>250</v>
      </c>
      <c r="K183" s="35">
        <v>256.2</v>
      </c>
      <c r="L183" s="35">
        <v>256.19999899999999</v>
      </c>
      <c r="M183" s="35">
        <v>181.394543</v>
      </c>
      <c r="N183" s="35">
        <v>217.454376</v>
      </c>
      <c r="O183" s="35">
        <v>248.84064699999999</v>
      </c>
      <c r="P183" s="35"/>
      <c r="Q183" s="35">
        <v>97.127496877439498</v>
      </c>
      <c r="R183" s="35">
        <v>97.127497256547613</v>
      </c>
    </row>
    <row r="184" spans="2:18">
      <c r="B184" s="26"/>
      <c r="C184" s="27"/>
      <c r="D184" s="32"/>
      <c r="E184" s="28"/>
      <c r="F184" s="44" t="s">
        <v>155</v>
      </c>
      <c r="G184" s="27"/>
      <c r="H184" s="27"/>
      <c r="I184" s="24"/>
      <c r="J184" s="35">
        <v>100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/>
      <c r="Q184" s="29">
        <v>0</v>
      </c>
      <c r="R184" s="29">
        <v>0</v>
      </c>
    </row>
    <row r="185" spans="2:18">
      <c r="B185" s="26"/>
      <c r="C185" s="27"/>
      <c r="D185" s="32"/>
      <c r="E185" s="27"/>
      <c r="F185" s="40" t="s">
        <v>32</v>
      </c>
      <c r="G185" s="27"/>
      <c r="H185" s="27"/>
      <c r="I185" s="24"/>
      <c r="J185" s="25">
        <v>30</v>
      </c>
      <c r="K185" s="29">
        <v>0</v>
      </c>
      <c r="L185" s="29">
        <v>0</v>
      </c>
      <c r="M185" s="29">
        <v>0</v>
      </c>
      <c r="N185" s="29">
        <v>0</v>
      </c>
      <c r="O185" s="29">
        <v>0</v>
      </c>
      <c r="P185" s="29"/>
      <c r="Q185" s="29">
        <v>0</v>
      </c>
      <c r="R185" s="29">
        <v>0</v>
      </c>
    </row>
    <row r="186" spans="2:18" ht="12.75" customHeight="1">
      <c r="B186" s="26"/>
      <c r="C186" s="27"/>
      <c r="D186" s="32"/>
      <c r="E186" s="27"/>
      <c r="F186" s="40" t="s">
        <v>156</v>
      </c>
      <c r="G186" s="27"/>
      <c r="H186" s="27"/>
      <c r="I186" s="24"/>
      <c r="J186" s="25">
        <v>120</v>
      </c>
      <c r="K186" s="29">
        <v>256.2</v>
      </c>
      <c r="L186" s="29">
        <v>256.19999899999999</v>
      </c>
      <c r="M186" s="29">
        <v>181.394543</v>
      </c>
      <c r="N186" s="29">
        <v>217.454376</v>
      </c>
      <c r="O186" s="29">
        <v>248.84064699999999</v>
      </c>
      <c r="P186" s="29"/>
      <c r="Q186" s="29">
        <v>97.127496877439498</v>
      </c>
      <c r="R186" s="29">
        <v>97.127497256547613</v>
      </c>
    </row>
    <row r="187" spans="2:18" s="2" customFormat="1">
      <c r="B187" s="15" t="s">
        <v>157</v>
      </c>
      <c r="C187" s="16"/>
      <c r="D187" s="16"/>
      <c r="E187" s="16"/>
      <c r="F187" s="16"/>
      <c r="G187" s="16"/>
      <c r="H187" s="16"/>
      <c r="I187" s="19"/>
      <c r="J187" s="18">
        <v>15770.97926862</v>
      </c>
      <c r="K187" s="18">
        <v>15311.950026150007</v>
      </c>
      <c r="L187" s="18">
        <v>9454.81277443</v>
      </c>
      <c r="M187" s="18">
        <v>5207.9188815899997</v>
      </c>
      <c r="N187" s="18">
        <v>7420.5370701500024</v>
      </c>
      <c r="O187" s="18">
        <v>9186.2551299000042</v>
      </c>
      <c r="P187" s="18"/>
      <c r="Q187" s="18">
        <v>59.994025021055862</v>
      </c>
      <c r="R187" s="18">
        <v>97.159566763116729</v>
      </c>
    </row>
    <row r="188" spans="2:18">
      <c r="B188" s="34"/>
      <c r="C188" s="21" t="s">
        <v>158</v>
      </c>
      <c r="D188" s="22"/>
      <c r="E188" s="22"/>
      <c r="F188" s="22"/>
      <c r="G188" s="22"/>
      <c r="H188" s="22"/>
      <c r="I188" s="33"/>
      <c r="J188" s="35">
        <v>15770.97926862</v>
      </c>
      <c r="K188" s="35">
        <v>15311.950026150007</v>
      </c>
      <c r="L188" s="35">
        <v>9454.81277443</v>
      </c>
      <c r="M188" s="35">
        <v>5207.9188815899997</v>
      </c>
      <c r="N188" s="35">
        <v>7420.5370701500024</v>
      </c>
      <c r="O188" s="35">
        <v>9186.2551299000042</v>
      </c>
      <c r="P188" s="35"/>
      <c r="Q188" s="35">
        <v>59.994025021055862</v>
      </c>
      <c r="R188" s="35">
        <v>97.159566763116729</v>
      </c>
    </row>
    <row r="189" spans="2:18">
      <c r="B189" s="31"/>
      <c r="C189" s="32"/>
      <c r="D189" s="21" t="s">
        <v>159</v>
      </c>
      <c r="E189" s="32"/>
      <c r="F189" s="32"/>
      <c r="G189" s="32"/>
      <c r="H189" s="32"/>
      <c r="I189" s="33"/>
      <c r="J189" s="35">
        <v>8815.9792686199999</v>
      </c>
      <c r="K189" s="35">
        <v>8292.8653042200131</v>
      </c>
      <c r="L189" s="35">
        <v>4499.0239848499996</v>
      </c>
      <c r="M189" s="35">
        <v>1890.8480617300002</v>
      </c>
      <c r="N189" s="35">
        <v>3758.921480690004</v>
      </c>
      <c r="O189" s="35">
        <v>4377.9230813500035</v>
      </c>
      <c r="P189" s="35"/>
      <c r="Q189" s="35">
        <v>52.791440844001137</v>
      </c>
      <c r="R189" s="35">
        <v>97.308284998973321</v>
      </c>
    </row>
    <row r="190" spans="2:18">
      <c r="B190" s="26"/>
      <c r="C190" s="27"/>
      <c r="D190" s="32"/>
      <c r="E190" s="28" t="s">
        <v>160</v>
      </c>
      <c r="F190" s="27"/>
      <c r="G190" s="27"/>
      <c r="H190" s="27"/>
      <c r="I190" s="24"/>
      <c r="J190" s="35">
        <v>6812.7231389999997</v>
      </c>
      <c r="K190" s="29">
        <v>6871.2658620000147</v>
      </c>
      <c r="L190" s="29">
        <v>3932.5921406100001</v>
      </c>
      <c r="M190" s="29">
        <v>1578.0998083700003</v>
      </c>
      <c r="N190" s="29">
        <v>3319.280993550004</v>
      </c>
      <c r="O190" s="29">
        <v>3827.1105575300039</v>
      </c>
      <c r="P190" s="29"/>
      <c r="Q190" s="29">
        <v>55.697314503503279</v>
      </c>
      <c r="R190" s="29">
        <v>97.317759398674013</v>
      </c>
    </row>
    <row r="191" spans="2:18">
      <c r="B191" s="26"/>
      <c r="C191" s="27"/>
      <c r="D191" s="32"/>
      <c r="E191" s="28" t="s">
        <v>161</v>
      </c>
      <c r="F191" s="27"/>
      <c r="G191" s="27"/>
      <c r="H191" s="27"/>
      <c r="I191" s="24"/>
      <c r="J191" s="35">
        <v>2003.2561296200001</v>
      </c>
      <c r="K191" s="35">
        <v>1421.5994422199979</v>
      </c>
      <c r="L191" s="35">
        <v>566.43184423999958</v>
      </c>
      <c r="M191" s="35">
        <v>312.74825335999992</v>
      </c>
      <c r="N191" s="35">
        <v>439.64048713999995</v>
      </c>
      <c r="O191" s="35">
        <v>550.8125238199998</v>
      </c>
      <c r="P191" s="35"/>
      <c r="Q191" s="35">
        <v>38.745972139651379</v>
      </c>
      <c r="R191" s="35">
        <v>97.242506653036656</v>
      </c>
    </row>
    <row r="192" spans="2:18">
      <c r="B192" s="26"/>
      <c r="C192" s="27"/>
      <c r="D192" s="32"/>
      <c r="E192" s="27"/>
      <c r="F192" s="28" t="s">
        <v>162</v>
      </c>
      <c r="G192" s="27"/>
      <c r="H192" s="27"/>
      <c r="I192" s="24"/>
      <c r="J192" s="35">
        <v>210</v>
      </c>
      <c r="K192" s="29">
        <v>210</v>
      </c>
      <c r="L192" s="29">
        <v>51.287310859999998</v>
      </c>
      <c r="M192" s="29">
        <v>20.287310859999998</v>
      </c>
      <c r="N192" s="29">
        <v>36.287310859999998</v>
      </c>
      <c r="O192" s="29">
        <v>51.287310859999998</v>
      </c>
      <c r="P192" s="29"/>
      <c r="Q192" s="29">
        <v>24.422528980952379</v>
      </c>
      <c r="R192" s="29">
        <v>100</v>
      </c>
    </row>
    <row r="193" spans="2:18" ht="12.75" customHeight="1">
      <c r="B193" s="26"/>
      <c r="C193" s="27"/>
      <c r="D193" s="32"/>
      <c r="E193" s="27"/>
      <c r="F193" s="28" t="s">
        <v>163</v>
      </c>
      <c r="G193" s="27"/>
      <c r="H193" s="27"/>
      <c r="I193" s="24"/>
      <c r="J193" s="35">
        <v>550</v>
      </c>
      <c r="K193" s="29">
        <v>24.771874309999998</v>
      </c>
      <c r="L193" s="29">
        <v>0.2</v>
      </c>
      <c r="M193" s="29">
        <v>0</v>
      </c>
      <c r="N193" s="29">
        <v>0</v>
      </c>
      <c r="O193" s="29">
        <v>0</v>
      </c>
      <c r="P193" s="29"/>
      <c r="Q193" s="29">
        <v>0</v>
      </c>
      <c r="R193" s="29">
        <v>0</v>
      </c>
    </row>
    <row r="194" spans="2:18">
      <c r="B194" s="26"/>
      <c r="C194" s="27"/>
      <c r="D194" s="32"/>
      <c r="E194" s="27"/>
      <c r="F194" s="28" t="s">
        <v>164</v>
      </c>
      <c r="G194" s="27"/>
      <c r="H194" s="27"/>
      <c r="I194" s="24"/>
      <c r="J194" s="35">
        <v>206.69999962000017</v>
      </c>
      <c r="K194" s="29">
        <v>209.22042590999982</v>
      </c>
      <c r="L194" s="29">
        <v>99.938919879999844</v>
      </c>
      <c r="M194" s="29">
        <v>59.709702950000008</v>
      </c>
      <c r="N194" s="29">
        <v>74.522541819999944</v>
      </c>
      <c r="O194" s="29">
        <v>86.402043020000207</v>
      </c>
      <c r="P194" s="29"/>
      <c r="Q194" s="29">
        <v>41.297135613884898</v>
      </c>
      <c r="R194" s="29">
        <v>86.454849745970989</v>
      </c>
    </row>
    <row r="195" spans="2:18">
      <c r="B195" s="26"/>
      <c r="C195" s="27"/>
      <c r="D195" s="32"/>
      <c r="E195" s="27"/>
      <c r="F195" s="28" t="s">
        <v>165</v>
      </c>
      <c r="G195" s="27"/>
      <c r="H195" s="27"/>
      <c r="I195" s="24"/>
      <c r="J195" s="35">
        <v>1036.5561299999999</v>
      </c>
      <c r="K195" s="35">
        <v>977.60714199999813</v>
      </c>
      <c r="L195" s="35">
        <v>415.0056134999997</v>
      </c>
      <c r="M195" s="35">
        <v>232.75123954999992</v>
      </c>
      <c r="N195" s="35">
        <v>328.83063446</v>
      </c>
      <c r="O195" s="35">
        <v>413.12316993999957</v>
      </c>
      <c r="P195" s="35"/>
      <c r="Q195" s="35">
        <v>42.258608002272588</v>
      </c>
      <c r="R195" s="35">
        <v>99.546405277720382</v>
      </c>
    </row>
    <row r="196" spans="2:18" ht="12.75" customHeight="1">
      <c r="B196" s="26"/>
      <c r="C196" s="27"/>
      <c r="D196" s="32"/>
      <c r="E196" s="27"/>
      <c r="F196" s="39" t="s">
        <v>166</v>
      </c>
      <c r="G196" s="27"/>
      <c r="H196" s="27"/>
      <c r="I196" s="24"/>
      <c r="J196" s="35">
        <v>879.93141000000003</v>
      </c>
      <c r="K196" s="29">
        <v>974.91830419999815</v>
      </c>
      <c r="L196" s="29">
        <v>415.0056134999997</v>
      </c>
      <c r="M196" s="29">
        <v>232.75123954999992</v>
      </c>
      <c r="N196" s="29">
        <v>328.83063446</v>
      </c>
      <c r="O196" s="29">
        <v>413.12316993999957</v>
      </c>
      <c r="P196" s="29"/>
      <c r="Q196" s="29">
        <v>42.375157811710345</v>
      </c>
      <c r="R196" s="29">
        <v>99.546405277720382</v>
      </c>
    </row>
    <row r="197" spans="2:18">
      <c r="B197" s="26"/>
      <c r="C197" s="27"/>
      <c r="D197" s="32"/>
      <c r="E197" s="27"/>
      <c r="F197" s="39" t="s">
        <v>167</v>
      </c>
      <c r="G197" s="27"/>
      <c r="H197" s="27"/>
      <c r="I197" s="24"/>
      <c r="J197" s="35">
        <v>156.62472</v>
      </c>
      <c r="K197" s="29">
        <v>2.6888377999999999</v>
      </c>
      <c r="L197" s="29">
        <v>0</v>
      </c>
      <c r="M197" s="29">
        <v>0</v>
      </c>
      <c r="N197" s="29">
        <v>0</v>
      </c>
      <c r="O197" s="29">
        <v>0</v>
      </c>
      <c r="P197" s="29"/>
      <c r="Q197" s="29">
        <v>0</v>
      </c>
      <c r="R197" s="29">
        <v>0</v>
      </c>
    </row>
    <row r="198" spans="2:18">
      <c r="B198" s="31"/>
      <c r="C198" s="32"/>
      <c r="D198" s="21" t="s">
        <v>28</v>
      </c>
      <c r="E198" s="32"/>
      <c r="F198" s="32"/>
      <c r="G198" s="32"/>
      <c r="H198" s="32"/>
      <c r="I198" s="33"/>
      <c r="J198" s="25">
        <v>6955</v>
      </c>
      <c r="K198" s="25">
        <v>7019.084721929994</v>
      </c>
      <c r="L198" s="25">
        <v>4955.7887895800013</v>
      </c>
      <c r="M198" s="25">
        <v>3317.0708198599996</v>
      </c>
      <c r="N198" s="25">
        <v>3661.6155894599983</v>
      </c>
      <c r="O198" s="25">
        <v>4808.3320485499999</v>
      </c>
      <c r="P198" s="25"/>
      <c r="Q198" s="25">
        <v>68.503690139643766</v>
      </c>
      <c r="R198" s="25">
        <v>97.024555579526663</v>
      </c>
    </row>
    <row r="199" spans="2:18" ht="12.75" customHeight="1">
      <c r="B199" s="26"/>
      <c r="C199" s="27"/>
      <c r="D199" s="32"/>
      <c r="E199" s="28" t="s">
        <v>168</v>
      </c>
      <c r="F199" s="27"/>
      <c r="G199" s="27"/>
      <c r="H199" s="27"/>
      <c r="I199" s="24"/>
      <c r="J199" s="35">
        <v>175</v>
      </c>
      <c r="K199" s="35">
        <v>174.77158800000004</v>
      </c>
      <c r="L199" s="35">
        <v>34.244792769999989</v>
      </c>
      <c r="M199" s="35">
        <v>0</v>
      </c>
      <c r="N199" s="35">
        <v>2.2533359999999999E-2</v>
      </c>
      <c r="O199" s="35">
        <v>33.524363889999997</v>
      </c>
      <c r="P199" s="35"/>
      <c r="Q199" s="35">
        <v>19.181815690774627</v>
      </c>
      <c r="R199" s="35">
        <v>97.896238167248825</v>
      </c>
    </row>
    <row r="200" spans="2:18">
      <c r="B200" s="26"/>
      <c r="C200" s="27"/>
      <c r="D200" s="32"/>
      <c r="E200" s="27"/>
      <c r="F200" s="44" t="s">
        <v>275</v>
      </c>
      <c r="G200" s="27"/>
      <c r="H200" s="27"/>
      <c r="I200" s="19"/>
      <c r="J200" s="35">
        <v>50</v>
      </c>
      <c r="K200" s="29">
        <v>0</v>
      </c>
      <c r="L200" s="29">
        <v>0</v>
      </c>
      <c r="M200" s="29">
        <v>0</v>
      </c>
      <c r="N200" s="29">
        <v>0</v>
      </c>
      <c r="O200" s="29">
        <v>0</v>
      </c>
      <c r="P200" s="29"/>
      <c r="Q200" s="29">
        <v>0</v>
      </c>
      <c r="R200" s="29">
        <v>0</v>
      </c>
    </row>
    <row r="201" spans="2:18">
      <c r="B201" s="26"/>
      <c r="C201" s="27"/>
      <c r="D201" s="32"/>
      <c r="E201" s="27"/>
      <c r="F201" s="44" t="s">
        <v>169</v>
      </c>
      <c r="G201" s="27"/>
      <c r="H201" s="27"/>
      <c r="I201" s="19"/>
      <c r="J201" s="35">
        <v>75</v>
      </c>
      <c r="K201" s="29">
        <v>0</v>
      </c>
      <c r="L201" s="29">
        <v>0</v>
      </c>
      <c r="M201" s="29">
        <v>0</v>
      </c>
      <c r="N201" s="29">
        <v>0</v>
      </c>
      <c r="O201" s="29">
        <v>0</v>
      </c>
      <c r="P201" s="29"/>
      <c r="Q201" s="29">
        <v>0</v>
      </c>
      <c r="R201" s="29">
        <v>0</v>
      </c>
    </row>
    <row r="202" spans="2:18">
      <c r="B202" s="26"/>
      <c r="C202" s="27"/>
      <c r="D202" s="32"/>
      <c r="E202" s="27"/>
      <c r="F202" s="44" t="s">
        <v>170</v>
      </c>
      <c r="G202" s="27"/>
      <c r="H202" s="27"/>
      <c r="I202" s="19"/>
      <c r="J202" s="35">
        <v>50</v>
      </c>
      <c r="K202" s="29">
        <v>174.77158800000004</v>
      </c>
      <c r="L202" s="29">
        <v>34.244792769999989</v>
      </c>
      <c r="M202" s="29">
        <v>0</v>
      </c>
      <c r="N202" s="29">
        <v>2.2533359999999999E-2</v>
      </c>
      <c r="O202" s="29">
        <v>33.524363889999997</v>
      </c>
      <c r="P202" s="29"/>
      <c r="Q202" s="29">
        <v>19.181815690774627</v>
      </c>
      <c r="R202" s="29">
        <v>97.896238167248825</v>
      </c>
    </row>
    <row r="203" spans="2:18">
      <c r="B203" s="26"/>
      <c r="C203" s="27"/>
      <c r="D203" s="32"/>
      <c r="E203" s="28" t="s">
        <v>171</v>
      </c>
      <c r="F203" s="27"/>
      <c r="G203" s="27"/>
      <c r="H203" s="27"/>
      <c r="I203" s="24"/>
      <c r="J203" s="25">
        <v>1770</v>
      </c>
      <c r="K203" s="25">
        <v>1582.7760354699999</v>
      </c>
      <c r="L203" s="25">
        <v>867.4916103700001</v>
      </c>
      <c r="M203" s="25">
        <v>742.9660527499999</v>
      </c>
      <c r="N203" s="25">
        <v>813.27001791999999</v>
      </c>
      <c r="O203" s="25">
        <v>853.01142411000001</v>
      </c>
      <c r="P203" s="25"/>
      <c r="Q203" s="25">
        <v>53.893374993935971</v>
      </c>
      <c r="R203" s="25">
        <v>98.330798121053405</v>
      </c>
    </row>
    <row r="204" spans="2:18">
      <c r="B204" s="26"/>
      <c r="C204" s="27"/>
      <c r="D204" s="32"/>
      <c r="E204" s="28"/>
      <c r="F204" s="39" t="s">
        <v>172</v>
      </c>
      <c r="G204" s="27"/>
      <c r="H204" s="27"/>
      <c r="I204" s="24"/>
      <c r="J204" s="35">
        <v>470</v>
      </c>
      <c r="K204" s="29">
        <v>474.17274546999994</v>
      </c>
      <c r="L204" s="29">
        <v>235.95472322000006</v>
      </c>
      <c r="M204" s="29">
        <v>167.85224697999996</v>
      </c>
      <c r="N204" s="29">
        <v>195.89444698</v>
      </c>
      <c r="O204" s="29">
        <v>226.64449021000001</v>
      </c>
      <c r="P204" s="29"/>
      <c r="Q204" s="29">
        <v>47.797873744377704</v>
      </c>
      <c r="R204" s="29">
        <v>96.054229013538603</v>
      </c>
    </row>
    <row r="205" spans="2:18">
      <c r="B205" s="26"/>
      <c r="C205" s="27"/>
      <c r="D205" s="32"/>
      <c r="E205" s="27"/>
      <c r="F205" s="39" t="s">
        <v>82</v>
      </c>
      <c r="G205" s="27"/>
      <c r="H205" s="27"/>
      <c r="I205" s="24"/>
      <c r="J205" s="35">
        <v>400</v>
      </c>
      <c r="K205" s="29">
        <v>399.47791500000011</v>
      </c>
      <c r="L205" s="29">
        <v>283.99143649000001</v>
      </c>
      <c r="M205" s="29">
        <v>274.72290956999996</v>
      </c>
      <c r="N205" s="29">
        <v>275.00340764999999</v>
      </c>
      <c r="O205" s="29">
        <v>281.42972410000004</v>
      </c>
      <c r="P205" s="29"/>
      <c r="Q205" s="29">
        <v>70.44938243957742</v>
      </c>
      <c r="R205" s="29">
        <v>99.097961395716183</v>
      </c>
    </row>
    <row r="206" spans="2:18" ht="12.75" customHeight="1">
      <c r="B206" s="26"/>
      <c r="C206" s="27"/>
      <c r="D206" s="32"/>
      <c r="E206" s="27"/>
      <c r="F206" s="39" t="s">
        <v>173</v>
      </c>
      <c r="G206" s="27"/>
      <c r="H206" s="27"/>
      <c r="I206" s="24"/>
      <c r="J206" s="35">
        <v>500</v>
      </c>
      <c r="K206" s="29">
        <v>499.29745999999989</v>
      </c>
      <c r="L206" s="29">
        <v>347.54545066000003</v>
      </c>
      <c r="M206" s="29">
        <v>300.39089619999999</v>
      </c>
      <c r="N206" s="29">
        <v>342.37216329</v>
      </c>
      <c r="O206" s="29">
        <v>344.93720979999995</v>
      </c>
      <c r="P206" s="29"/>
      <c r="Q206" s="29">
        <v>69.084511225032074</v>
      </c>
      <c r="R206" s="29">
        <v>99.249525247691508</v>
      </c>
    </row>
    <row r="207" spans="2:18">
      <c r="B207" s="26"/>
      <c r="C207" s="27"/>
      <c r="D207" s="32"/>
      <c r="E207" s="27"/>
      <c r="F207" s="45" t="s">
        <v>174</v>
      </c>
      <c r="G207" s="27"/>
      <c r="H207" s="27"/>
      <c r="I207" s="24"/>
      <c r="J207" s="35">
        <v>400</v>
      </c>
      <c r="K207" s="29">
        <v>209.82791499999996</v>
      </c>
      <c r="L207" s="29">
        <v>0</v>
      </c>
      <c r="M207" s="29">
        <v>0</v>
      </c>
      <c r="N207" s="29">
        <v>0</v>
      </c>
      <c r="O207" s="29">
        <v>0</v>
      </c>
      <c r="P207" s="29"/>
      <c r="Q207" s="29">
        <v>0</v>
      </c>
      <c r="R207" s="29">
        <v>0</v>
      </c>
    </row>
    <row r="208" spans="2:18">
      <c r="B208" s="26"/>
      <c r="C208" s="27"/>
      <c r="D208" s="32"/>
      <c r="E208" s="28" t="s">
        <v>175</v>
      </c>
      <c r="F208" s="27"/>
      <c r="G208" s="27"/>
      <c r="H208" s="27"/>
      <c r="I208" s="24"/>
      <c r="J208" s="35">
        <v>100</v>
      </c>
      <c r="K208" s="29">
        <v>56.999999999999993</v>
      </c>
      <c r="L208" s="29">
        <v>1.4502302899999999</v>
      </c>
      <c r="M208" s="29">
        <v>0.21612548000000001</v>
      </c>
      <c r="N208" s="29">
        <v>0.72651112999999989</v>
      </c>
      <c r="O208" s="29">
        <v>1.0884622899999998</v>
      </c>
      <c r="P208" s="29"/>
      <c r="Q208" s="29">
        <v>1.9095829649122806</v>
      </c>
      <c r="R208" s="29">
        <v>75.05444462892855</v>
      </c>
    </row>
    <row r="209" spans="2:18" ht="12.75" customHeight="1">
      <c r="B209" s="26"/>
      <c r="C209" s="27"/>
      <c r="D209" s="32"/>
      <c r="E209" s="28" t="s">
        <v>176</v>
      </c>
      <c r="F209" s="27"/>
      <c r="G209" s="27"/>
      <c r="H209" s="27"/>
      <c r="I209" s="24"/>
      <c r="J209" s="35">
        <v>80</v>
      </c>
      <c r="K209" s="29">
        <v>79.895583000000002</v>
      </c>
      <c r="L209" s="29">
        <v>28.241945740000006</v>
      </c>
      <c r="M209" s="29">
        <v>0.16632919999999995</v>
      </c>
      <c r="N209" s="29">
        <v>2.2497283799999992</v>
      </c>
      <c r="O209" s="29">
        <v>24.315936790000002</v>
      </c>
      <c r="P209" s="29"/>
      <c r="Q209" s="29">
        <v>30.434644666151321</v>
      </c>
      <c r="R209" s="29">
        <v>86.098659822720833</v>
      </c>
    </row>
    <row r="210" spans="2:18">
      <c r="B210" s="26"/>
      <c r="C210" s="27"/>
      <c r="D210" s="32"/>
      <c r="E210" s="28" t="s">
        <v>177</v>
      </c>
      <c r="F210" s="27"/>
      <c r="G210" s="27"/>
      <c r="H210" s="27"/>
      <c r="I210" s="24"/>
      <c r="J210" s="35">
        <v>25</v>
      </c>
      <c r="K210" s="29">
        <v>53.732122240000002</v>
      </c>
      <c r="L210" s="29">
        <v>33.412615789999997</v>
      </c>
      <c r="M210" s="29">
        <v>5.9531270000000004E-2</v>
      </c>
      <c r="N210" s="29">
        <v>0.18177959000000002</v>
      </c>
      <c r="O210" s="29">
        <v>33.258171589999996</v>
      </c>
      <c r="P210" s="29"/>
      <c r="Q210" s="29">
        <v>61.896255356244787</v>
      </c>
      <c r="R210" s="29">
        <v>99.537766809486911</v>
      </c>
    </row>
    <row r="211" spans="2:18">
      <c r="B211" s="26"/>
      <c r="C211" s="27"/>
      <c r="D211" s="32"/>
      <c r="E211" s="28" t="s">
        <v>178</v>
      </c>
      <c r="F211" s="27"/>
      <c r="G211" s="27"/>
      <c r="H211" s="27"/>
      <c r="I211" s="24"/>
      <c r="J211" s="35">
        <v>4350</v>
      </c>
      <c r="K211" s="29">
        <v>4244.3223299999945</v>
      </c>
      <c r="L211" s="29">
        <v>3330.6398600600019</v>
      </c>
      <c r="M211" s="29">
        <v>2104.4433976899995</v>
      </c>
      <c r="N211" s="29">
        <v>2259.6559003099983</v>
      </c>
      <c r="O211" s="29">
        <v>3204.4169337100002</v>
      </c>
      <c r="P211" s="29"/>
      <c r="Q211" s="29">
        <v>75.498906175441306</v>
      </c>
      <c r="R211" s="29">
        <v>96.210249932343999</v>
      </c>
    </row>
    <row r="212" spans="2:18">
      <c r="B212" s="26"/>
      <c r="C212" s="27"/>
      <c r="D212" s="32"/>
      <c r="E212" s="28" t="s">
        <v>179</v>
      </c>
      <c r="F212" s="27"/>
      <c r="G212" s="27"/>
      <c r="H212" s="27"/>
      <c r="I212" s="24"/>
      <c r="J212" s="25">
        <v>455</v>
      </c>
      <c r="K212" s="25">
        <v>826.58706321999989</v>
      </c>
      <c r="L212" s="25">
        <v>660.30773455999986</v>
      </c>
      <c r="M212" s="25">
        <v>469.21938346999991</v>
      </c>
      <c r="N212" s="25">
        <v>585.5091187700001</v>
      </c>
      <c r="O212" s="25">
        <v>658.71675617000017</v>
      </c>
      <c r="P212" s="25"/>
      <c r="Q212" s="25">
        <v>79.691152387982598</v>
      </c>
      <c r="R212" s="25">
        <v>99.759055012272441</v>
      </c>
    </row>
    <row r="213" spans="2:18" ht="12.75" customHeight="1">
      <c r="B213" s="26"/>
      <c r="C213" s="27"/>
      <c r="D213" s="32"/>
      <c r="E213" s="27"/>
      <c r="F213" s="40" t="s">
        <v>31</v>
      </c>
      <c r="G213" s="27"/>
      <c r="H213" s="27"/>
      <c r="I213" s="24"/>
      <c r="J213" s="35">
        <v>50</v>
      </c>
      <c r="K213" s="29">
        <v>0</v>
      </c>
      <c r="L213" s="29">
        <v>0</v>
      </c>
      <c r="M213" s="29">
        <v>0</v>
      </c>
      <c r="N213" s="29">
        <v>0</v>
      </c>
      <c r="O213" s="29">
        <v>0</v>
      </c>
      <c r="P213" s="29"/>
      <c r="Q213" s="29">
        <v>0</v>
      </c>
      <c r="R213" s="29">
        <v>0</v>
      </c>
    </row>
    <row r="214" spans="2:18">
      <c r="B214" s="26"/>
      <c r="C214" s="27"/>
      <c r="D214" s="32"/>
      <c r="E214" s="27"/>
      <c r="F214" s="40" t="s">
        <v>180</v>
      </c>
      <c r="G214" s="46"/>
      <c r="H214" s="46"/>
      <c r="I214" s="46"/>
      <c r="J214" s="35">
        <v>325</v>
      </c>
      <c r="K214" s="29">
        <v>826.58706321999989</v>
      </c>
      <c r="L214" s="29">
        <v>660.30773455999986</v>
      </c>
      <c r="M214" s="29">
        <v>469.21938346999991</v>
      </c>
      <c r="N214" s="29">
        <v>585.5091187700001</v>
      </c>
      <c r="O214" s="29">
        <v>658.71675617000017</v>
      </c>
      <c r="P214" s="29"/>
      <c r="Q214" s="29">
        <v>79.691152387982598</v>
      </c>
      <c r="R214" s="29">
        <v>99.759055012272441</v>
      </c>
    </row>
    <row r="215" spans="2:18">
      <c r="B215" s="26"/>
      <c r="C215" s="27"/>
      <c r="D215" s="32"/>
      <c r="E215" s="27"/>
      <c r="F215" s="40" t="s">
        <v>181</v>
      </c>
      <c r="G215" s="27"/>
      <c r="H215" s="27"/>
      <c r="I215" s="24"/>
      <c r="J215" s="35">
        <v>30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/>
      <c r="Q215" s="29">
        <v>0</v>
      </c>
      <c r="R215" s="29">
        <v>0</v>
      </c>
    </row>
    <row r="216" spans="2:18">
      <c r="B216" s="26"/>
      <c r="C216" s="27"/>
      <c r="D216" s="32"/>
      <c r="E216" s="27"/>
      <c r="F216" s="40" t="s">
        <v>36</v>
      </c>
      <c r="G216" s="27"/>
      <c r="H216" s="27"/>
      <c r="I216" s="24"/>
      <c r="J216" s="35">
        <v>50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/>
      <c r="Q216" s="29">
        <v>0</v>
      </c>
      <c r="R216" s="29">
        <v>0</v>
      </c>
    </row>
    <row r="217" spans="2:18" s="2" customFormat="1">
      <c r="B217" s="15" t="s">
        <v>182</v>
      </c>
      <c r="C217" s="16"/>
      <c r="D217" s="16"/>
      <c r="E217" s="16"/>
      <c r="F217" s="16"/>
      <c r="G217" s="16"/>
      <c r="H217" s="16"/>
      <c r="I217" s="33"/>
      <c r="J217" s="42">
        <v>33237.023079409999</v>
      </c>
      <c r="K217" s="42">
        <v>33087.969683589996</v>
      </c>
      <c r="L217" s="42">
        <v>20465.282038259997</v>
      </c>
      <c r="M217" s="42">
        <v>12238.02384236</v>
      </c>
      <c r="N217" s="42">
        <v>13520.12317081</v>
      </c>
      <c r="O217" s="42">
        <v>20150.527603699997</v>
      </c>
      <c r="P217" s="42"/>
      <c r="Q217" s="42">
        <v>60.899861177319877</v>
      </c>
      <c r="R217" s="42">
        <v>98.462007833698237</v>
      </c>
    </row>
    <row r="218" spans="2:18" ht="13.5" customHeight="1">
      <c r="B218" s="34"/>
      <c r="C218" s="41" t="s">
        <v>183</v>
      </c>
      <c r="D218" s="22"/>
      <c r="E218" s="22"/>
      <c r="F218" s="22"/>
      <c r="G218" s="22"/>
      <c r="H218" s="22"/>
      <c r="I218" s="33"/>
      <c r="J218" s="35">
        <v>33237.023079409999</v>
      </c>
      <c r="K218" s="35">
        <v>33087.969683589996</v>
      </c>
      <c r="L218" s="35">
        <v>20465.282038259997</v>
      </c>
      <c r="M218" s="35">
        <v>12238.02384236</v>
      </c>
      <c r="N218" s="35">
        <v>13520.12317081</v>
      </c>
      <c r="O218" s="35">
        <v>20150.527603699997</v>
      </c>
      <c r="P218" s="35"/>
      <c r="Q218" s="35">
        <v>60.899861177319877</v>
      </c>
      <c r="R218" s="35">
        <v>98.462007833698237</v>
      </c>
    </row>
    <row r="219" spans="2:18">
      <c r="B219" s="31"/>
      <c r="C219" s="32"/>
      <c r="D219" s="41" t="s">
        <v>184</v>
      </c>
      <c r="E219" s="32"/>
      <c r="F219" s="32"/>
      <c r="G219" s="32"/>
      <c r="H219" s="32"/>
      <c r="I219" s="33"/>
      <c r="J219" s="35">
        <v>28193.47407941</v>
      </c>
      <c r="K219" s="35">
        <v>28135.280901439997</v>
      </c>
      <c r="L219" s="35">
        <v>18069.137013189997</v>
      </c>
      <c r="M219" s="35">
        <v>11005.57551364</v>
      </c>
      <c r="N219" s="35">
        <v>11797.913629990002</v>
      </c>
      <c r="O219" s="35">
        <v>17948.328965929995</v>
      </c>
      <c r="P219" s="35"/>
      <c r="Q219" s="35">
        <v>63.792961686802919</v>
      </c>
      <c r="R219" s="35">
        <v>99.331412191009377</v>
      </c>
    </row>
    <row r="220" spans="2:18">
      <c r="B220" s="26"/>
      <c r="C220" s="27"/>
      <c r="D220" s="32"/>
      <c r="E220" s="28" t="s">
        <v>185</v>
      </c>
      <c r="F220" s="27"/>
      <c r="G220" s="27"/>
      <c r="H220" s="27"/>
      <c r="I220" s="24"/>
      <c r="J220" s="35">
        <v>4843.0325892599976</v>
      </c>
      <c r="K220" s="29">
        <v>4826.6960062899998</v>
      </c>
      <c r="L220" s="29">
        <v>3068.280187660001</v>
      </c>
      <c r="M220" s="29">
        <v>1805.4252375499991</v>
      </c>
      <c r="N220" s="29">
        <v>2157.2380341700014</v>
      </c>
      <c r="O220" s="29">
        <v>3057.5026719000002</v>
      </c>
      <c r="P220" s="29"/>
      <c r="Q220" s="29">
        <v>63.345664775978392</v>
      </c>
      <c r="R220" s="29">
        <v>99.648744081347402</v>
      </c>
    </row>
    <row r="221" spans="2:18" ht="12.75" customHeight="1">
      <c r="B221" s="26"/>
      <c r="C221" s="27"/>
      <c r="D221" s="32"/>
      <c r="E221" s="28" t="s">
        <v>186</v>
      </c>
      <c r="F221" s="27"/>
      <c r="G221" s="27"/>
      <c r="H221" s="27"/>
      <c r="I221" s="24"/>
      <c r="J221" s="35">
        <v>5374.8458369999998</v>
      </c>
      <c r="K221" s="29">
        <v>5343.5841994499997</v>
      </c>
      <c r="L221" s="29">
        <v>2846.5023082499984</v>
      </c>
      <c r="M221" s="29">
        <v>1963.8899828400004</v>
      </c>
      <c r="N221" s="29">
        <v>2347.9052253199998</v>
      </c>
      <c r="O221" s="29">
        <v>2736.4717773099987</v>
      </c>
      <c r="P221" s="29"/>
      <c r="Q221" s="29">
        <v>51.210417487042804</v>
      </c>
      <c r="R221" s="29">
        <v>96.134535685388386</v>
      </c>
    </row>
    <row r="222" spans="2:18">
      <c r="B222" s="26"/>
      <c r="C222" s="27"/>
      <c r="D222" s="32"/>
      <c r="E222" s="28" t="s">
        <v>187</v>
      </c>
      <c r="F222" s="27"/>
      <c r="G222" s="27"/>
      <c r="H222" s="27"/>
      <c r="I222" s="24"/>
      <c r="J222" s="35">
        <v>16697.002344140001</v>
      </c>
      <c r="K222" s="29">
        <v>16690.714297369999</v>
      </c>
      <c r="L222" s="29">
        <v>11718.443446509998</v>
      </c>
      <c r="M222" s="29">
        <v>6959.5967909999999</v>
      </c>
      <c r="N222" s="29">
        <v>6959.5967909800002</v>
      </c>
      <c r="O222" s="29">
        <v>11718.443445949999</v>
      </c>
      <c r="P222" s="29"/>
      <c r="Q222" s="29">
        <v>70.209358552117237</v>
      </c>
      <c r="R222" s="29">
        <v>99.999999995221216</v>
      </c>
    </row>
    <row r="223" spans="2:18">
      <c r="B223" s="26"/>
      <c r="C223" s="27"/>
      <c r="D223" s="32"/>
      <c r="E223" s="28" t="s">
        <v>188</v>
      </c>
      <c r="F223" s="27"/>
      <c r="G223" s="27"/>
      <c r="H223" s="27"/>
      <c r="I223" s="24"/>
      <c r="J223" s="35">
        <v>500.00000101000001</v>
      </c>
      <c r="K223" s="29">
        <v>500.54137130999993</v>
      </c>
      <c r="L223" s="29">
        <v>5.6070767499999992</v>
      </c>
      <c r="M223" s="29">
        <v>1.6222782499999999</v>
      </c>
      <c r="N223" s="29">
        <v>3.352870419999999</v>
      </c>
      <c r="O223" s="29">
        <v>5.6070767499999992</v>
      </c>
      <c r="P223" s="29"/>
      <c r="Q223" s="29">
        <v>1.120202459054553</v>
      </c>
      <c r="R223" s="29">
        <v>100</v>
      </c>
    </row>
    <row r="224" spans="2:18" ht="12.75" customHeight="1">
      <c r="B224" s="26"/>
      <c r="C224" s="27"/>
      <c r="D224" s="32"/>
      <c r="E224" s="28" t="s">
        <v>189</v>
      </c>
      <c r="F224" s="27"/>
      <c r="G224" s="27"/>
      <c r="H224" s="27"/>
      <c r="I224" s="24"/>
      <c r="J224" s="35">
        <v>778.59330799999998</v>
      </c>
      <c r="K224" s="29">
        <v>773.74502702000052</v>
      </c>
      <c r="L224" s="29">
        <v>430.30399402000018</v>
      </c>
      <c r="M224" s="29">
        <v>275.04122400000011</v>
      </c>
      <c r="N224" s="29">
        <v>329.8207091000001</v>
      </c>
      <c r="O224" s="29">
        <v>430.30399402000018</v>
      </c>
      <c r="P224" s="29"/>
      <c r="Q224" s="29">
        <v>55.613151489615618</v>
      </c>
      <c r="R224" s="29">
        <v>100</v>
      </c>
    </row>
    <row r="225" spans="2:18">
      <c r="B225" s="31"/>
      <c r="C225" s="32"/>
      <c r="D225" s="41" t="s">
        <v>28</v>
      </c>
      <c r="E225" s="22"/>
      <c r="F225" s="32"/>
      <c r="G225" s="32"/>
      <c r="H225" s="32"/>
      <c r="I225" s="33"/>
      <c r="J225" s="35">
        <v>5043.549</v>
      </c>
      <c r="K225" s="35">
        <v>4952.6887821500013</v>
      </c>
      <c r="L225" s="35">
        <v>2396.1450250700009</v>
      </c>
      <c r="M225" s="35">
        <v>1232.4483287199996</v>
      </c>
      <c r="N225" s="35">
        <v>1722.2095408199991</v>
      </c>
      <c r="O225" s="35">
        <v>2202.1986377700005</v>
      </c>
      <c r="P225" s="35"/>
      <c r="Q225" s="35">
        <v>44.46470865900055</v>
      </c>
      <c r="R225" s="35">
        <v>91.905899464731505</v>
      </c>
    </row>
    <row r="226" spans="2:18">
      <c r="B226" s="26"/>
      <c r="C226" s="27"/>
      <c r="D226" s="32"/>
      <c r="E226" s="28" t="s">
        <v>190</v>
      </c>
      <c r="F226" s="27"/>
      <c r="G226" s="27"/>
      <c r="H226" s="27"/>
      <c r="I226" s="24"/>
      <c r="J226" s="35">
        <v>961.1</v>
      </c>
      <c r="K226" s="29">
        <v>956.0234313000002</v>
      </c>
      <c r="L226" s="29">
        <v>498.61002399999995</v>
      </c>
      <c r="M226" s="29">
        <v>314.52273599999984</v>
      </c>
      <c r="N226" s="29">
        <v>382.41972900000002</v>
      </c>
      <c r="O226" s="29">
        <v>498.61002399999995</v>
      </c>
      <c r="P226" s="29"/>
      <c r="Q226" s="29">
        <v>52.154581956426561</v>
      </c>
      <c r="R226" s="29">
        <v>100</v>
      </c>
    </row>
    <row r="227" spans="2:18" ht="12.75" customHeight="1">
      <c r="B227" s="26"/>
      <c r="C227" s="27"/>
      <c r="D227" s="32"/>
      <c r="E227" s="28" t="s">
        <v>191</v>
      </c>
      <c r="F227" s="27"/>
      <c r="G227" s="27"/>
      <c r="H227" s="27"/>
      <c r="I227" s="24"/>
      <c r="J227" s="35">
        <v>90</v>
      </c>
      <c r="K227" s="29">
        <v>89.836900739999919</v>
      </c>
      <c r="L227" s="29">
        <v>46.65415594000001</v>
      </c>
      <c r="M227" s="29">
        <v>14.258411890000001</v>
      </c>
      <c r="N227" s="29">
        <v>18.909152280000008</v>
      </c>
      <c r="O227" s="29">
        <v>23.610689850000018</v>
      </c>
      <c r="P227" s="29"/>
      <c r="Q227" s="29">
        <v>26.281727948666138</v>
      </c>
      <c r="R227" s="29">
        <v>50.607902713671969</v>
      </c>
    </row>
    <row r="228" spans="2:18">
      <c r="B228" s="34"/>
      <c r="C228" s="47"/>
      <c r="D228" s="47"/>
      <c r="E228" s="40" t="s">
        <v>192</v>
      </c>
      <c r="F228" s="48"/>
      <c r="G228" s="48"/>
      <c r="H228" s="48"/>
      <c r="I228" s="24"/>
      <c r="J228" s="35">
        <v>1300.9000000000001</v>
      </c>
      <c r="K228" s="29">
        <v>1221.3368020200005</v>
      </c>
      <c r="L228" s="29">
        <v>578.67138796000017</v>
      </c>
      <c r="M228" s="29">
        <v>320.16401899999988</v>
      </c>
      <c r="N228" s="29">
        <v>402.76894576999973</v>
      </c>
      <c r="O228" s="29">
        <v>520.9421102199999</v>
      </c>
      <c r="P228" s="29"/>
      <c r="Q228" s="29">
        <v>42.653435920247411</v>
      </c>
      <c r="R228" s="29">
        <v>90.023823720831558</v>
      </c>
    </row>
    <row r="229" spans="2:18">
      <c r="B229" s="34"/>
      <c r="C229" s="47"/>
      <c r="D229" s="47"/>
      <c r="E229" s="40" t="s">
        <v>193</v>
      </c>
      <c r="F229" s="48"/>
      <c r="G229" s="48"/>
      <c r="H229" s="48"/>
      <c r="I229" s="24"/>
      <c r="J229" s="35">
        <v>660.54899999999998</v>
      </c>
      <c r="K229" s="29">
        <v>659.22428947000026</v>
      </c>
      <c r="L229" s="29">
        <v>240.05334378999993</v>
      </c>
      <c r="M229" s="29">
        <v>55.724094829999984</v>
      </c>
      <c r="N229" s="29">
        <v>77.15683777000001</v>
      </c>
      <c r="O229" s="29">
        <v>132.38666031999995</v>
      </c>
      <c r="P229" s="29"/>
      <c r="Q229" s="29">
        <v>20.082187873634858</v>
      </c>
      <c r="R229" s="29">
        <v>55.14885076369216</v>
      </c>
    </row>
    <row r="230" spans="2:18">
      <c r="B230" s="26"/>
      <c r="C230" s="27"/>
      <c r="D230" s="32"/>
      <c r="E230" s="28" t="s">
        <v>194</v>
      </c>
      <c r="F230" s="27"/>
      <c r="G230" s="27"/>
      <c r="H230" s="27"/>
      <c r="I230" s="24"/>
      <c r="J230" s="35">
        <v>2031</v>
      </c>
      <c r="K230" s="29">
        <v>2026.2673586200006</v>
      </c>
      <c r="L230" s="29">
        <v>1032.1561133800008</v>
      </c>
      <c r="M230" s="29">
        <v>527.77906699999983</v>
      </c>
      <c r="N230" s="29">
        <v>840.95487599999933</v>
      </c>
      <c r="O230" s="29">
        <v>1026.6491533800006</v>
      </c>
      <c r="P230" s="29"/>
      <c r="Q230" s="29">
        <v>50.667013363883285</v>
      </c>
      <c r="R230" s="29">
        <v>99.466460554889665</v>
      </c>
    </row>
    <row r="231" spans="2:18" s="2" customFormat="1">
      <c r="B231" s="34" t="s">
        <v>195</v>
      </c>
      <c r="C231" s="47"/>
      <c r="D231" s="47"/>
      <c r="E231" s="47"/>
      <c r="F231" s="47"/>
      <c r="G231" s="47"/>
      <c r="H231" s="47"/>
      <c r="I231" s="19"/>
      <c r="J231" s="42">
        <v>6215.0999378699998</v>
      </c>
      <c r="K231" s="42">
        <v>6215.0999378300012</v>
      </c>
      <c r="L231" s="42">
        <v>4928.6793460399995</v>
      </c>
      <c r="M231" s="42">
        <v>4310.4195910899998</v>
      </c>
      <c r="N231" s="42">
        <v>4520.0876168900004</v>
      </c>
      <c r="O231" s="42">
        <v>4731.9274763799995</v>
      </c>
      <c r="P231" s="42"/>
      <c r="Q231" s="42">
        <v>76.135983712470264</v>
      </c>
      <c r="R231" s="42">
        <v>96.008020488935188</v>
      </c>
    </row>
    <row r="232" spans="2:18">
      <c r="B232" s="34"/>
      <c r="C232" s="41" t="s">
        <v>196</v>
      </c>
      <c r="D232" s="47"/>
      <c r="E232" s="48"/>
      <c r="F232" s="48"/>
      <c r="G232" s="48"/>
      <c r="H232" s="48"/>
      <c r="I232" s="24"/>
      <c r="J232" s="35">
        <v>6215.0999378699998</v>
      </c>
      <c r="K232" s="35">
        <v>6215.0999378300012</v>
      </c>
      <c r="L232" s="35">
        <v>4928.6793460399995</v>
      </c>
      <c r="M232" s="35">
        <v>4310.4195910899998</v>
      </c>
      <c r="N232" s="35">
        <v>4520.0876168900004</v>
      </c>
      <c r="O232" s="35">
        <v>4731.9274763799995</v>
      </c>
      <c r="P232" s="35"/>
      <c r="Q232" s="35">
        <v>76.135983712470264</v>
      </c>
      <c r="R232" s="35">
        <v>96.008020488935188</v>
      </c>
    </row>
    <row r="233" spans="2:18" ht="12.75" customHeight="1">
      <c r="B233" s="31"/>
      <c r="C233" s="32"/>
      <c r="D233" s="41" t="s">
        <v>197</v>
      </c>
      <c r="E233" s="32"/>
      <c r="F233" s="32"/>
      <c r="G233" s="32"/>
      <c r="H233" s="32"/>
      <c r="I233" s="33"/>
      <c r="J233" s="35">
        <v>140</v>
      </c>
      <c r="K233" s="35">
        <v>140</v>
      </c>
      <c r="L233" s="35">
        <v>102.11825280000001</v>
      </c>
      <c r="M233" s="35">
        <v>74.58211648000001</v>
      </c>
      <c r="N233" s="35">
        <v>93.305911000000009</v>
      </c>
      <c r="O233" s="35">
        <v>101.23423980000001</v>
      </c>
      <c r="P233" s="35"/>
      <c r="Q233" s="35">
        <v>72.310171285714304</v>
      </c>
      <c r="R233" s="35">
        <v>99.134324201833593</v>
      </c>
    </row>
    <row r="234" spans="2:18">
      <c r="B234" s="34"/>
      <c r="C234" s="47"/>
      <c r="D234" s="47"/>
      <c r="E234" s="40" t="s">
        <v>198</v>
      </c>
      <c r="F234" s="48"/>
      <c r="G234" s="48"/>
      <c r="H234" s="48"/>
      <c r="I234" s="24"/>
      <c r="J234" s="35">
        <v>140</v>
      </c>
      <c r="K234" s="29">
        <v>140</v>
      </c>
      <c r="L234" s="29">
        <v>102.11825280000001</v>
      </c>
      <c r="M234" s="29">
        <v>74.58211648000001</v>
      </c>
      <c r="N234" s="29">
        <v>93.305911000000009</v>
      </c>
      <c r="O234" s="29">
        <v>101.23423980000001</v>
      </c>
      <c r="P234" s="29"/>
      <c r="Q234" s="29">
        <v>72.310171285714304</v>
      </c>
      <c r="R234" s="29">
        <v>99.134324201833593</v>
      </c>
    </row>
    <row r="235" spans="2:18">
      <c r="B235" s="26"/>
      <c r="C235" s="27"/>
      <c r="D235" s="41" t="s">
        <v>117</v>
      </c>
      <c r="E235" s="27"/>
      <c r="F235" s="27"/>
      <c r="G235" s="27"/>
      <c r="H235" s="27"/>
      <c r="I235" s="24"/>
      <c r="J235" s="35">
        <v>1117.9999995799999</v>
      </c>
      <c r="K235" s="35">
        <v>1117.9999995400012</v>
      </c>
      <c r="L235" s="35">
        <v>424.78569025999974</v>
      </c>
      <c r="M235" s="35">
        <v>284.57947629000006</v>
      </c>
      <c r="N235" s="35">
        <v>324.05256262999995</v>
      </c>
      <c r="O235" s="35">
        <v>423.11256161999972</v>
      </c>
      <c r="P235" s="35"/>
      <c r="Q235" s="35">
        <v>37.845488532566058</v>
      </c>
      <c r="R235" s="35">
        <v>99.606124057762884</v>
      </c>
    </row>
    <row r="236" spans="2:18">
      <c r="B236" s="34"/>
      <c r="C236" s="47"/>
      <c r="D236" s="47"/>
      <c r="E236" s="40" t="s">
        <v>199</v>
      </c>
      <c r="F236" s="48"/>
      <c r="G236" s="48"/>
      <c r="H236" s="48"/>
      <c r="I236" s="24"/>
      <c r="J236" s="35">
        <v>1117.9999995799999</v>
      </c>
      <c r="K236" s="29">
        <v>1117.9999995400012</v>
      </c>
      <c r="L236" s="29">
        <v>424.78569025999974</v>
      </c>
      <c r="M236" s="29">
        <v>284.57947629000006</v>
      </c>
      <c r="N236" s="29">
        <v>324.05256262999995</v>
      </c>
      <c r="O236" s="29">
        <v>423.11256161999972</v>
      </c>
      <c r="P236" s="29"/>
      <c r="Q236" s="29">
        <v>37.845488532566058</v>
      </c>
      <c r="R236" s="29">
        <v>99.606124057762884</v>
      </c>
    </row>
    <row r="237" spans="2:18">
      <c r="B237" s="26"/>
      <c r="C237" s="27"/>
      <c r="D237" s="41" t="s">
        <v>200</v>
      </c>
      <c r="E237" s="27"/>
      <c r="F237" s="27"/>
      <c r="G237" s="27"/>
      <c r="H237" s="27"/>
      <c r="I237" s="24"/>
      <c r="J237" s="35">
        <v>3816.2</v>
      </c>
      <c r="K237" s="35">
        <v>3816.2</v>
      </c>
      <c r="L237" s="35">
        <v>3816.2</v>
      </c>
      <c r="M237" s="35">
        <v>3664.6880000000001</v>
      </c>
      <c r="N237" s="35">
        <v>3664.6880000000001</v>
      </c>
      <c r="O237" s="35">
        <v>3664.6880000000001</v>
      </c>
      <c r="P237" s="35"/>
      <c r="Q237" s="35">
        <v>96.029767831874651</v>
      </c>
      <c r="R237" s="35">
        <v>96.029767831874651</v>
      </c>
    </row>
    <row r="238" spans="2:18" ht="13.5" customHeight="1">
      <c r="B238" s="34"/>
      <c r="C238" s="47"/>
      <c r="D238" s="47"/>
      <c r="E238" s="40" t="s">
        <v>201</v>
      </c>
      <c r="F238" s="48"/>
      <c r="G238" s="48"/>
      <c r="H238" s="48"/>
      <c r="I238" s="24"/>
      <c r="J238" s="35">
        <v>3816.2</v>
      </c>
      <c r="K238" s="29">
        <v>3816.2</v>
      </c>
      <c r="L238" s="29">
        <v>3816.2</v>
      </c>
      <c r="M238" s="29">
        <v>3664.6880000000001</v>
      </c>
      <c r="N238" s="29">
        <v>3664.6880000000001</v>
      </c>
      <c r="O238" s="29">
        <v>3664.6880000000001</v>
      </c>
      <c r="P238" s="29"/>
      <c r="Q238" s="29">
        <v>96.029767831874651</v>
      </c>
      <c r="R238" s="29">
        <v>96.029767831874651</v>
      </c>
    </row>
    <row r="239" spans="2:18">
      <c r="B239" s="26"/>
      <c r="C239" s="27"/>
      <c r="D239" s="41" t="s">
        <v>202</v>
      </c>
      <c r="E239" s="27"/>
      <c r="F239" s="27"/>
      <c r="G239" s="27"/>
      <c r="H239" s="27"/>
      <c r="I239" s="24"/>
      <c r="J239" s="35">
        <v>1140.8999382899997</v>
      </c>
      <c r="K239" s="35">
        <v>1140.8999382900004</v>
      </c>
      <c r="L239" s="35">
        <v>585.57540298000004</v>
      </c>
      <c r="M239" s="35">
        <v>286.56999832000008</v>
      </c>
      <c r="N239" s="35">
        <v>438.04114325999996</v>
      </c>
      <c r="O239" s="35">
        <v>542.89267495999991</v>
      </c>
      <c r="P239" s="35"/>
      <c r="Q239" s="35">
        <v>47.584600256328912</v>
      </c>
      <c r="R239" s="35">
        <v>92.71097662183432</v>
      </c>
    </row>
    <row r="240" spans="2:18">
      <c r="B240" s="34"/>
      <c r="C240" s="47"/>
      <c r="D240" s="47"/>
      <c r="E240" s="40" t="s">
        <v>199</v>
      </c>
      <c r="F240" s="48"/>
      <c r="G240" s="48"/>
      <c r="H240" s="48"/>
      <c r="I240" s="24"/>
      <c r="J240" s="35">
        <v>1140.8999382899997</v>
      </c>
      <c r="K240" s="29">
        <v>1140.8999382900004</v>
      </c>
      <c r="L240" s="29">
        <v>585.57540298000004</v>
      </c>
      <c r="M240" s="29">
        <v>286.56999832000008</v>
      </c>
      <c r="N240" s="29">
        <v>438.04114325999996</v>
      </c>
      <c r="O240" s="29">
        <v>542.89267495999991</v>
      </c>
      <c r="P240" s="29"/>
      <c r="Q240" s="29">
        <v>47.584600256328912</v>
      </c>
      <c r="R240" s="29">
        <v>92.71097662183432</v>
      </c>
    </row>
    <row r="241" spans="2:18" s="2" customFormat="1">
      <c r="B241" s="34" t="s">
        <v>203</v>
      </c>
      <c r="C241" s="47"/>
      <c r="D241" s="47"/>
      <c r="E241" s="47"/>
      <c r="F241" s="47"/>
      <c r="G241" s="47"/>
      <c r="H241" s="47"/>
      <c r="I241" s="33"/>
      <c r="J241" s="18">
        <v>83436.998487000004</v>
      </c>
      <c r="K241" s="18">
        <v>82805.718166379884</v>
      </c>
      <c r="L241" s="18">
        <v>41956.89036487</v>
      </c>
      <c r="M241" s="18">
        <v>27022.327740770001</v>
      </c>
      <c r="N241" s="18">
        <v>30804.183643160024</v>
      </c>
      <c r="O241" s="18">
        <v>40640.84889251001</v>
      </c>
      <c r="P241" s="18"/>
      <c r="Q241" s="18">
        <v>49.079761389003544</v>
      </c>
      <c r="R241" s="18">
        <v>96.863348401382254</v>
      </c>
    </row>
    <row r="242" spans="2:18">
      <c r="B242" s="34"/>
      <c r="C242" s="41" t="s">
        <v>204</v>
      </c>
      <c r="D242" s="47"/>
      <c r="E242" s="48"/>
      <c r="F242" s="48"/>
      <c r="G242" s="48"/>
      <c r="H242" s="48"/>
      <c r="I242" s="24"/>
      <c r="J242" s="25">
        <v>44649.19847897</v>
      </c>
      <c r="K242" s="25">
        <v>44424.327803200038</v>
      </c>
      <c r="L242" s="25">
        <v>22268.728776900025</v>
      </c>
      <c r="M242" s="25">
        <v>14300.62933871001</v>
      </c>
      <c r="N242" s="25">
        <v>16478.327365350033</v>
      </c>
      <c r="O242" s="25">
        <v>21161.782025610035</v>
      </c>
      <c r="P242" s="25"/>
      <c r="Q242" s="25">
        <v>47.635570580508997</v>
      </c>
      <c r="R242" s="25">
        <v>95.029142604501715</v>
      </c>
    </row>
    <row r="243" spans="2:18">
      <c r="B243" s="31"/>
      <c r="C243" s="32"/>
      <c r="D243" s="41" t="s">
        <v>215</v>
      </c>
      <c r="E243" s="32"/>
      <c r="F243" s="32"/>
      <c r="G243" s="32"/>
      <c r="H243" s="32"/>
      <c r="I243" s="33"/>
      <c r="J243" s="25">
        <v>34574.189906970001</v>
      </c>
      <c r="K243" s="25">
        <v>34854.189907230015</v>
      </c>
      <c r="L243" s="25">
        <v>16397.087288430001</v>
      </c>
      <c r="M243" s="25">
        <v>11806.030602379995</v>
      </c>
      <c r="N243" s="25">
        <v>12464.002429500008</v>
      </c>
      <c r="O243" s="25">
        <v>16106.159090290012</v>
      </c>
      <c r="P243" s="25"/>
      <c r="Q243" s="25">
        <v>46.210108836725574</v>
      </c>
      <c r="R243" s="25">
        <v>98.225732454658143</v>
      </c>
    </row>
    <row r="244" spans="2:18">
      <c r="B244" s="34"/>
      <c r="C244" s="47"/>
      <c r="D244" s="47"/>
      <c r="E244" s="40" t="s">
        <v>205</v>
      </c>
      <c r="F244" s="48"/>
      <c r="G244" s="48"/>
      <c r="H244" s="48"/>
      <c r="I244" s="24"/>
      <c r="J244" s="25">
        <v>34574.189906970001</v>
      </c>
      <c r="K244" s="25">
        <v>34854.189907230015</v>
      </c>
      <c r="L244" s="25">
        <v>16397.087288430001</v>
      </c>
      <c r="M244" s="25">
        <v>11806.030602379995</v>
      </c>
      <c r="N244" s="25">
        <v>12464.002429500008</v>
      </c>
      <c r="O244" s="25">
        <v>16106.159090290012</v>
      </c>
      <c r="P244" s="25"/>
      <c r="Q244" s="25">
        <v>46.210108836725574</v>
      </c>
      <c r="R244" s="25">
        <v>98.225732454658143</v>
      </c>
    </row>
    <row r="245" spans="2:18">
      <c r="B245" s="34"/>
      <c r="C245" s="47"/>
      <c r="D245" s="47"/>
      <c r="E245" s="48"/>
      <c r="F245" s="40" t="s">
        <v>206</v>
      </c>
      <c r="G245" s="48"/>
      <c r="H245" s="48"/>
      <c r="I245" s="24"/>
      <c r="J245" s="35">
        <v>18821.205682</v>
      </c>
      <c r="K245" s="29">
        <v>18821.205682000003</v>
      </c>
      <c r="L245" s="29">
        <v>8654.2963585600028</v>
      </c>
      <c r="M245" s="29">
        <v>7706.7545787599993</v>
      </c>
      <c r="N245" s="29">
        <v>7448.7448659900037</v>
      </c>
      <c r="O245" s="29">
        <v>8442.5424490200057</v>
      </c>
      <c r="P245" s="29"/>
      <c r="Q245" s="29">
        <v>44.856544217537468</v>
      </c>
      <c r="R245" s="29">
        <v>97.553193226037948</v>
      </c>
    </row>
    <row r="246" spans="2:18" ht="13.5" customHeight="1">
      <c r="B246" s="34"/>
      <c r="C246" s="47"/>
      <c r="D246" s="47"/>
      <c r="E246" s="48"/>
      <c r="F246" s="40" t="s">
        <v>207</v>
      </c>
      <c r="G246" s="48"/>
      <c r="H246" s="48"/>
      <c r="I246" s="24"/>
      <c r="J246" s="35">
        <v>290.68991499999998</v>
      </c>
      <c r="K246" s="29">
        <v>290.68991499999998</v>
      </c>
      <c r="L246" s="29">
        <v>115.92571252999998</v>
      </c>
      <c r="M246" s="29">
        <v>67.012707700000007</v>
      </c>
      <c r="N246" s="29">
        <v>82.398172760000008</v>
      </c>
      <c r="O246" s="29">
        <v>113.0828114</v>
      </c>
      <c r="P246" s="29"/>
      <c r="Q246" s="29">
        <v>38.90152549667917</v>
      </c>
      <c r="R246" s="29">
        <v>97.547652657934464</v>
      </c>
    </row>
    <row r="247" spans="2:18">
      <c r="B247" s="34"/>
      <c r="C247" s="47"/>
      <c r="D247" s="47"/>
      <c r="E247" s="48"/>
      <c r="F247" s="40" t="s">
        <v>187</v>
      </c>
      <c r="G247" s="48"/>
      <c r="H247" s="48"/>
      <c r="I247" s="24"/>
      <c r="J247" s="35">
        <v>6838.7999919700014</v>
      </c>
      <c r="K247" s="29">
        <v>6838.7999922300087</v>
      </c>
      <c r="L247" s="29">
        <v>3042.9616147800011</v>
      </c>
      <c r="M247" s="29">
        <v>2050.9295614899975</v>
      </c>
      <c r="N247" s="29">
        <v>2072.3634338300039</v>
      </c>
      <c r="O247" s="29">
        <v>3029.7674655400047</v>
      </c>
      <c r="P247" s="29"/>
      <c r="Q247" s="29">
        <v>44.302618426950843</v>
      </c>
      <c r="R247" s="29">
        <v>99.566404348450831</v>
      </c>
    </row>
    <row r="248" spans="2:18" ht="13.5" customHeight="1">
      <c r="B248" s="34"/>
      <c r="C248" s="47"/>
      <c r="D248" s="47"/>
      <c r="E248" s="48"/>
      <c r="F248" s="40" t="s">
        <v>208</v>
      </c>
      <c r="G248" s="48"/>
      <c r="H248" s="48"/>
      <c r="I248" s="24"/>
      <c r="J248" s="35">
        <v>6411.0943180000004</v>
      </c>
      <c r="K248" s="29">
        <v>6411.0943180000022</v>
      </c>
      <c r="L248" s="29">
        <v>3130.4721826499995</v>
      </c>
      <c r="M248" s="29">
        <v>1581.9169437700002</v>
      </c>
      <c r="N248" s="29">
        <v>2106.3661134400008</v>
      </c>
      <c r="O248" s="29">
        <v>3074.0661145900017</v>
      </c>
      <c r="P248" s="29"/>
      <c r="Q248" s="29">
        <v>47.949163779405822</v>
      </c>
      <c r="R248" s="29">
        <v>98.198161019522331</v>
      </c>
    </row>
    <row r="249" spans="2:18">
      <c r="B249" s="34"/>
      <c r="C249" s="47"/>
      <c r="D249" s="47"/>
      <c r="E249" s="48"/>
      <c r="F249" s="40" t="s">
        <v>209</v>
      </c>
      <c r="G249" s="48"/>
      <c r="H249" s="48"/>
      <c r="I249" s="24"/>
      <c r="J249" s="35">
        <v>2212.4</v>
      </c>
      <c r="K249" s="29">
        <v>2492.400000000001</v>
      </c>
      <c r="L249" s="29">
        <v>1453.4314199100004</v>
      </c>
      <c r="M249" s="29">
        <v>399.41681065999984</v>
      </c>
      <c r="N249" s="29">
        <v>754.12984347999907</v>
      </c>
      <c r="O249" s="29">
        <v>1446.7002497400003</v>
      </c>
      <c r="P249" s="29"/>
      <c r="Q249" s="29">
        <v>58.044465163697637</v>
      </c>
      <c r="R249" s="29">
        <v>99.536877345721834</v>
      </c>
    </row>
    <row r="250" spans="2:18">
      <c r="B250" s="31"/>
      <c r="C250" s="32"/>
      <c r="D250" s="41" t="s">
        <v>210</v>
      </c>
      <c r="E250" s="32"/>
      <c r="F250" s="32"/>
      <c r="G250" s="32"/>
      <c r="H250" s="32"/>
      <c r="I250" s="33"/>
      <c r="J250" s="25">
        <v>75</v>
      </c>
      <c r="K250" s="25">
        <v>75</v>
      </c>
      <c r="L250" s="25">
        <v>33.5</v>
      </c>
      <c r="M250" s="25">
        <v>17.945544859999998</v>
      </c>
      <c r="N250" s="25">
        <v>26.65</v>
      </c>
      <c r="O250" s="25">
        <v>33.5</v>
      </c>
      <c r="P250" s="25"/>
      <c r="Q250" s="25">
        <v>44.666666666666664</v>
      </c>
      <c r="R250" s="25">
        <v>100</v>
      </c>
    </row>
    <row r="251" spans="2:18" ht="13.5" customHeight="1">
      <c r="B251" s="34"/>
      <c r="C251" s="47"/>
      <c r="D251" s="47"/>
      <c r="E251" s="40" t="s">
        <v>211</v>
      </c>
      <c r="F251" s="48"/>
      <c r="G251" s="48"/>
      <c r="H251" s="48"/>
      <c r="I251" s="24"/>
      <c r="J251" s="35">
        <v>75</v>
      </c>
      <c r="K251" s="29">
        <v>75</v>
      </c>
      <c r="L251" s="29">
        <v>33.5</v>
      </c>
      <c r="M251" s="29">
        <v>17.945544859999998</v>
      </c>
      <c r="N251" s="29">
        <v>26.65</v>
      </c>
      <c r="O251" s="29">
        <v>33.5</v>
      </c>
      <c r="P251" s="29"/>
      <c r="Q251" s="29">
        <v>44.666666666666664</v>
      </c>
      <c r="R251" s="29">
        <v>100</v>
      </c>
    </row>
    <row r="252" spans="2:18">
      <c r="B252" s="31"/>
      <c r="C252" s="32"/>
      <c r="D252" s="41" t="s">
        <v>212</v>
      </c>
      <c r="E252" s="32"/>
      <c r="F252" s="32"/>
      <c r="G252" s="32"/>
      <c r="H252" s="32"/>
      <c r="I252" s="33"/>
      <c r="J252" s="25">
        <v>10000.008572000001</v>
      </c>
      <c r="K252" s="25">
        <v>9495.1378959700232</v>
      </c>
      <c r="L252" s="25">
        <v>5838.1414884700262</v>
      </c>
      <c r="M252" s="25">
        <v>2476.6531914700149</v>
      </c>
      <c r="N252" s="25">
        <v>3987.6749358500269</v>
      </c>
      <c r="O252" s="25">
        <v>5022.1229353200242</v>
      </c>
      <c r="P252" s="25"/>
      <c r="Q252" s="25">
        <v>52.891521854059022</v>
      </c>
      <c r="R252" s="25">
        <v>86.022631435678818</v>
      </c>
    </row>
    <row r="253" spans="2:18">
      <c r="B253" s="34"/>
      <c r="C253" s="47"/>
      <c r="D253" s="47"/>
      <c r="E253" s="40" t="s">
        <v>213</v>
      </c>
      <c r="F253" s="48"/>
      <c r="G253" s="48"/>
      <c r="H253" s="48"/>
      <c r="I253" s="24"/>
      <c r="J253" s="35">
        <v>10000.008572000001</v>
      </c>
      <c r="K253" s="29">
        <v>9495.1378959700232</v>
      </c>
      <c r="L253" s="29">
        <v>5838.1414884700262</v>
      </c>
      <c r="M253" s="29">
        <v>2476.6531914700149</v>
      </c>
      <c r="N253" s="29">
        <v>3987.6749358500269</v>
      </c>
      <c r="O253" s="29">
        <v>5022.1229353200242</v>
      </c>
      <c r="P253" s="29"/>
      <c r="Q253" s="29">
        <v>52.891521854059022</v>
      </c>
      <c r="R253" s="29">
        <v>86.022631435678818</v>
      </c>
    </row>
    <row r="254" spans="2:18">
      <c r="B254" s="34"/>
      <c r="C254" s="41" t="s">
        <v>214</v>
      </c>
      <c r="D254" s="47"/>
      <c r="E254" s="48"/>
      <c r="F254" s="48"/>
      <c r="G254" s="48"/>
      <c r="H254" s="48"/>
      <c r="I254" s="24"/>
      <c r="J254" s="25">
        <v>38787.800008030004</v>
      </c>
      <c r="K254" s="25">
        <v>38381.390363179846</v>
      </c>
      <c r="L254" s="25">
        <v>19688.161587969975</v>
      </c>
      <c r="M254" s="25">
        <v>12721.69840205999</v>
      </c>
      <c r="N254" s="25">
        <v>14325.856277809993</v>
      </c>
      <c r="O254" s="25">
        <v>19479.066866899975</v>
      </c>
      <c r="P254" s="25"/>
      <c r="Q254" s="25">
        <v>50.751332045507901</v>
      </c>
      <c r="R254" s="25">
        <v>98.937967264562872</v>
      </c>
    </row>
    <row r="255" spans="2:18" ht="12.75" customHeight="1">
      <c r="B255" s="31"/>
      <c r="C255" s="32"/>
      <c r="D255" s="41" t="s">
        <v>215</v>
      </c>
      <c r="E255" s="32"/>
      <c r="F255" s="32"/>
      <c r="G255" s="32"/>
      <c r="H255" s="32"/>
      <c r="I255" s="33"/>
      <c r="J255" s="25">
        <v>33982.400008030003</v>
      </c>
      <c r="K255" s="25">
        <v>33982.400007829849</v>
      </c>
      <c r="L255" s="25">
        <v>16850.494138189977</v>
      </c>
      <c r="M255" s="25">
        <v>12230.565207319991</v>
      </c>
      <c r="N255" s="25">
        <v>12400.132974129994</v>
      </c>
      <c r="O255" s="25">
        <v>16754.839880299976</v>
      </c>
      <c r="P255" s="25"/>
      <c r="Q255" s="25">
        <v>49.304463123380074</v>
      </c>
      <c r="R255" s="25">
        <v>99.432335591434011</v>
      </c>
    </row>
    <row r="256" spans="2:18" ht="13.5" customHeight="1">
      <c r="B256" s="34"/>
      <c r="C256" s="41"/>
      <c r="D256" s="47"/>
      <c r="E256" s="40" t="s">
        <v>187</v>
      </c>
      <c r="F256" s="23"/>
      <c r="G256" s="48"/>
      <c r="H256" s="48"/>
      <c r="I256" s="24"/>
      <c r="J256" s="35">
        <v>28102.60000803</v>
      </c>
      <c r="K256" s="29">
        <v>28102.600007829846</v>
      </c>
      <c r="L256" s="29">
        <v>12504.406211039975</v>
      </c>
      <c r="M256" s="29">
        <v>8427.8606156599908</v>
      </c>
      <c r="N256" s="29">
        <v>8515.9385733799954</v>
      </c>
      <c r="O256" s="29">
        <v>12450.187650039976</v>
      </c>
      <c r="P256" s="29"/>
      <c r="Q256" s="29">
        <v>44.302618428797153</v>
      </c>
      <c r="R256" s="29">
        <v>99.566404353114109</v>
      </c>
    </row>
    <row r="257" spans="2:18">
      <c r="B257" s="34"/>
      <c r="C257" s="41"/>
      <c r="D257" s="47"/>
      <c r="E257" s="40" t="s">
        <v>216</v>
      </c>
      <c r="F257" s="23"/>
      <c r="G257" s="48"/>
      <c r="H257" s="48"/>
      <c r="I257" s="24"/>
      <c r="J257" s="35">
        <v>4083.8</v>
      </c>
      <c r="K257" s="29">
        <v>4083.7999999999997</v>
      </c>
      <c r="L257" s="29">
        <v>2550.0879271500003</v>
      </c>
      <c r="M257" s="29">
        <v>2022.7043756599999</v>
      </c>
      <c r="N257" s="29">
        <v>2088.1944007499992</v>
      </c>
      <c r="O257" s="29">
        <v>2508.6522302600001</v>
      </c>
      <c r="P257" s="29"/>
      <c r="Q257" s="29">
        <v>61.429360650864396</v>
      </c>
      <c r="R257" s="29">
        <v>98.375126737833355</v>
      </c>
    </row>
    <row r="258" spans="2:18">
      <c r="B258" s="34"/>
      <c r="C258" s="41"/>
      <c r="D258" s="47"/>
      <c r="E258" s="40" t="s">
        <v>217</v>
      </c>
      <c r="F258" s="23"/>
      <c r="G258" s="48"/>
      <c r="H258" s="48"/>
      <c r="I258" s="24"/>
      <c r="J258" s="35">
        <v>1796</v>
      </c>
      <c r="K258" s="29">
        <v>1796.0000000000007</v>
      </c>
      <c r="L258" s="29">
        <v>1796.0000000000007</v>
      </c>
      <c r="M258" s="29">
        <v>1780.0002160000004</v>
      </c>
      <c r="N258" s="29">
        <v>1796.0000000000007</v>
      </c>
      <c r="O258" s="29">
        <v>1796.0000000000007</v>
      </c>
      <c r="P258" s="29"/>
      <c r="Q258" s="29">
        <v>100</v>
      </c>
      <c r="R258" s="29">
        <v>100</v>
      </c>
    </row>
    <row r="259" spans="2:18">
      <c r="B259" s="31"/>
      <c r="C259" s="32"/>
      <c r="D259" s="41" t="s">
        <v>28</v>
      </c>
      <c r="E259" s="32"/>
      <c r="F259" s="32"/>
      <c r="G259" s="32"/>
      <c r="H259" s="32"/>
      <c r="I259" s="33"/>
      <c r="J259" s="25">
        <v>4805.3999999999996</v>
      </c>
      <c r="K259" s="25">
        <v>4398.9903553500008</v>
      </c>
      <c r="L259" s="25">
        <v>2837.6674497799995</v>
      </c>
      <c r="M259" s="25">
        <v>491.13319473999996</v>
      </c>
      <c r="N259" s="25">
        <v>1925.7233036799996</v>
      </c>
      <c r="O259" s="25">
        <v>2724.2269865999997</v>
      </c>
      <c r="P259" s="25"/>
      <c r="Q259" s="25">
        <v>61.928460090548434</v>
      </c>
      <c r="R259" s="25">
        <v>96.002334128729743</v>
      </c>
    </row>
    <row r="260" spans="2:18">
      <c r="B260" s="26"/>
      <c r="C260" s="27"/>
      <c r="D260" s="32"/>
      <c r="E260" s="36" t="s">
        <v>218</v>
      </c>
      <c r="F260" s="23"/>
      <c r="G260" s="27"/>
      <c r="H260" s="27"/>
      <c r="I260" s="24"/>
      <c r="J260" s="35">
        <v>770</v>
      </c>
      <c r="K260" s="29">
        <v>1123.74205216</v>
      </c>
      <c r="L260" s="29">
        <v>1104.7865405299999</v>
      </c>
      <c r="M260" s="29">
        <v>299.56563130000001</v>
      </c>
      <c r="N260" s="29">
        <v>454.33083731999994</v>
      </c>
      <c r="O260" s="29">
        <v>1004.0391476400001</v>
      </c>
      <c r="P260" s="29"/>
      <c r="Q260" s="29">
        <v>89.347830822036698</v>
      </c>
      <c r="R260" s="29">
        <v>90.880827273504963</v>
      </c>
    </row>
    <row r="261" spans="2:18">
      <c r="B261" s="26"/>
      <c r="C261" s="27"/>
      <c r="D261" s="32"/>
      <c r="E261" s="28" t="s">
        <v>219</v>
      </c>
      <c r="F261" s="23"/>
      <c r="G261" s="48"/>
      <c r="H261" s="48"/>
      <c r="I261" s="24"/>
      <c r="J261" s="35">
        <v>400</v>
      </c>
      <c r="K261" s="29">
        <v>4.25302896</v>
      </c>
      <c r="L261" s="29">
        <v>2.2009636400000003</v>
      </c>
      <c r="M261" s="29">
        <v>0.35033101</v>
      </c>
      <c r="N261" s="29">
        <v>0.54035832000000006</v>
      </c>
      <c r="O261" s="29">
        <v>1.06406456</v>
      </c>
      <c r="P261" s="29"/>
      <c r="Q261" s="29">
        <v>25.018982236133187</v>
      </c>
      <c r="R261" s="29">
        <v>48.345394747184464</v>
      </c>
    </row>
    <row r="262" spans="2:18">
      <c r="B262" s="26"/>
      <c r="C262" s="27"/>
      <c r="D262" s="32"/>
      <c r="E262" s="28" t="s">
        <v>220</v>
      </c>
      <c r="F262" s="48"/>
      <c r="G262" s="23"/>
      <c r="H262" s="48"/>
      <c r="I262" s="24"/>
      <c r="J262" s="35">
        <v>2628.4</v>
      </c>
      <c r="K262" s="29">
        <v>2625.9918645700004</v>
      </c>
      <c r="L262" s="29">
        <v>1515.8410853699995</v>
      </c>
      <c r="M262" s="29">
        <v>190.79763199999996</v>
      </c>
      <c r="N262" s="29">
        <v>1359.8698719999995</v>
      </c>
      <c r="O262" s="29">
        <v>1506.8728279499996</v>
      </c>
      <c r="P262" s="29"/>
      <c r="Q262" s="29">
        <v>57.382996812777499</v>
      </c>
      <c r="R262" s="29">
        <v>99.408364273369017</v>
      </c>
    </row>
    <row r="263" spans="2:18">
      <c r="B263" s="26"/>
      <c r="C263" s="27"/>
      <c r="D263" s="32"/>
      <c r="E263" s="28" t="s">
        <v>221</v>
      </c>
      <c r="F263" s="48"/>
      <c r="G263" s="23"/>
      <c r="H263" s="48"/>
      <c r="I263" s="24"/>
      <c r="J263" s="35">
        <v>250</v>
      </c>
      <c r="K263" s="29">
        <v>249.673697</v>
      </c>
      <c r="L263" s="29">
        <v>98.254487110000042</v>
      </c>
      <c r="M263" s="29">
        <v>0</v>
      </c>
      <c r="N263" s="29">
        <v>6.132369E-2</v>
      </c>
      <c r="O263" s="29">
        <v>97.805523550000004</v>
      </c>
      <c r="P263" s="29"/>
      <c r="Q263" s="29">
        <v>39.173338932054186</v>
      </c>
      <c r="R263" s="29">
        <v>99.543060502165758</v>
      </c>
    </row>
    <row r="264" spans="2:18">
      <c r="B264" s="26"/>
      <c r="C264" s="27"/>
      <c r="D264" s="32"/>
      <c r="E264" s="28" t="s">
        <v>222</v>
      </c>
      <c r="F264" s="48"/>
      <c r="G264" s="23"/>
      <c r="H264" s="48"/>
      <c r="I264" s="24"/>
      <c r="J264" s="35">
        <v>357</v>
      </c>
      <c r="K264" s="29">
        <v>3.1314963999999996</v>
      </c>
      <c r="L264" s="29">
        <v>2.2907766199999995</v>
      </c>
      <c r="M264" s="29">
        <v>0.15196313</v>
      </c>
      <c r="N264" s="29">
        <v>0.26325392999999997</v>
      </c>
      <c r="O264" s="29">
        <v>0.87116170999999998</v>
      </c>
      <c r="P264" s="29"/>
      <c r="Q264" s="29">
        <v>27.819342535408953</v>
      </c>
      <c r="R264" s="29">
        <v>38.029099057244622</v>
      </c>
    </row>
    <row r="265" spans="2:18">
      <c r="B265" s="26"/>
      <c r="C265" s="27"/>
      <c r="D265" s="32"/>
      <c r="E265" s="28" t="s">
        <v>223</v>
      </c>
      <c r="F265" s="36"/>
      <c r="G265" s="27"/>
      <c r="H265" s="27"/>
      <c r="I265" s="24"/>
      <c r="J265" s="35">
        <v>400</v>
      </c>
      <c r="K265" s="29">
        <v>392.19821625999998</v>
      </c>
      <c r="L265" s="29">
        <v>114.29359650999997</v>
      </c>
      <c r="M265" s="29">
        <v>0.26763729999999997</v>
      </c>
      <c r="N265" s="29">
        <v>110.65765841999999</v>
      </c>
      <c r="O265" s="29">
        <v>113.57426118999997</v>
      </c>
      <c r="P265" s="29"/>
      <c r="Q265" s="29">
        <v>28.958382899607116</v>
      </c>
      <c r="R265" s="29">
        <v>99.370625002655274</v>
      </c>
    </row>
    <row r="266" spans="2:18" s="2" customFormat="1">
      <c r="B266" s="34" t="s">
        <v>224</v>
      </c>
      <c r="C266" s="47"/>
      <c r="D266" s="47"/>
      <c r="E266" s="47"/>
      <c r="F266" s="47"/>
      <c r="G266" s="47"/>
      <c r="H266" s="47"/>
      <c r="I266" s="33"/>
      <c r="J266" s="18">
        <v>59065.849333939892</v>
      </c>
      <c r="K266" s="18">
        <v>59623.523162760277</v>
      </c>
      <c r="L266" s="18">
        <v>29010.099388949824</v>
      </c>
      <c r="M266" s="18">
        <v>15826.533893150005</v>
      </c>
      <c r="N266" s="18">
        <v>20649.571909000017</v>
      </c>
      <c r="O266" s="18">
        <v>27572.389092569982</v>
      </c>
      <c r="P266" s="18"/>
      <c r="Q266" s="18">
        <v>46.244145984635765</v>
      </c>
      <c r="R266" s="18">
        <v>95.044104202802288</v>
      </c>
    </row>
    <row r="267" spans="2:18" ht="13.5" customHeight="1">
      <c r="B267" s="34"/>
      <c r="C267" s="41" t="s">
        <v>225</v>
      </c>
      <c r="D267" s="47"/>
      <c r="E267" s="48"/>
      <c r="F267" s="48"/>
      <c r="G267" s="48"/>
      <c r="H267" s="48"/>
      <c r="I267" s="24"/>
      <c r="J267" s="25">
        <v>59065.849333939892</v>
      </c>
      <c r="K267" s="25">
        <v>59623.523162760277</v>
      </c>
      <c r="L267" s="25">
        <v>29010.099388949824</v>
      </c>
      <c r="M267" s="25">
        <v>15826.533893150005</v>
      </c>
      <c r="N267" s="25">
        <v>20649.571909000017</v>
      </c>
      <c r="O267" s="25">
        <v>27572.389092569982</v>
      </c>
      <c r="P267" s="25"/>
      <c r="Q267" s="25">
        <v>46.244145984635765</v>
      </c>
      <c r="R267" s="25">
        <v>95.044104202802288</v>
      </c>
    </row>
    <row r="268" spans="2:18" ht="12.75" customHeight="1">
      <c r="B268" s="31"/>
      <c r="C268" s="32"/>
      <c r="D268" s="41" t="s">
        <v>159</v>
      </c>
      <c r="E268" s="32"/>
      <c r="F268" s="32"/>
      <c r="G268" s="32"/>
      <c r="H268" s="32"/>
      <c r="I268" s="33"/>
      <c r="J268" s="25">
        <v>10058.923603770012</v>
      </c>
      <c r="K268" s="25">
        <v>10664.385736899996</v>
      </c>
      <c r="L268" s="25">
        <v>3693.9389970999964</v>
      </c>
      <c r="M268" s="25">
        <v>617.53789671999994</v>
      </c>
      <c r="N268" s="25">
        <v>1382.6545827199986</v>
      </c>
      <c r="O268" s="25">
        <v>3466.7709838699948</v>
      </c>
      <c r="P268" s="25"/>
      <c r="Q268" s="25">
        <v>32.507929377259579</v>
      </c>
      <c r="R268" s="25">
        <v>93.850250006609627</v>
      </c>
    </row>
    <row r="269" spans="2:18">
      <c r="B269" s="34"/>
      <c r="C269" s="47"/>
      <c r="D269" s="47"/>
      <c r="E269" s="40" t="s">
        <v>226</v>
      </c>
      <c r="F269" s="48"/>
      <c r="G269" s="48"/>
      <c r="H269" s="48"/>
      <c r="I269" s="24"/>
      <c r="J269" s="35">
        <v>275.513599</v>
      </c>
      <c r="K269" s="29">
        <v>287.51036853999989</v>
      </c>
      <c r="L269" s="29">
        <v>114.93715954000002</v>
      </c>
      <c r="M269" s="29">
        <v>68.978686700000026</v>
      </c>
      <c r="N269" s="29">
        <v>89.526326649999973</v>
      </c>
      <c r="O269" s="29">
        <v>110.18997888999999</v>
      </c>
      <c r="P269" s="29"/>
      <c r="Q269" s="29">
        <v>38.32556698721973</v>
      </c>
      <c r="R269" s="29">
        <v>95.869759902716282</v>
      </c>
    </row>
    <row r="270" spans="2:18" ht="13.5" customHeight="1">
      <c r="B270" s="34"/>
      <c r="C270" s="47"/>
      <c r="D270" s="47"/>
      <c r="E270" s="40" t="s">
        <v>227</v>
      </c>
      <c r="F270" s="48"/>
      <c r="G270" s="48"/>
      <c r="H270" s="48"/>
      <c r="I270" s="24"/>
      <c r="J270" s="35">
        <v>7260.0000149200132</v>
      </c>
      <c r="K270" s="29">
        <v>7853.6884199599945</v>
      </c>
      <c r="L270" s="29">
        <v>2606.5864316399966</v>
      </c>
      <c r="M270" s="29">
        <v>449.92332930999981</v>
      </c>
      <c r="N270" s="29">
        <v>997.76977315999875</v>
      </c>
      <c r="O270" s="29">
        <v>2448.9726132699948</v>
      </c>
      <c r="P270" s="29"/>
      <c r="Q270" s="29">
        <v>31.182451891597573</v>
      </c>
      <c r="R270" s="29">
        <v>93.95324795461184</v>
      </c>
    </row>
    <row r="271" spans="2:18" ht="13.5" customHeight="1">
      <c r="B271" s="34"/>
      <c r="C271" s="47"/>
      <c r="D271" s="47"/>
      <c r="E271" s="40" t="s">
        <v>228</v>
      </c>
      <c r="F271" s="48"/>
      <c r="G271" s="48"/>
      <c r="H271" s="48"/>
      <c r="I271" s="24"/>
      <c r="J271" s="35">
        <v>2523.409989849999</v>
      </c>
      <c r="K271" s="29">
        <v>2523.1869484000008</v>
      </c>
      <c r="L271" s="29">
        <v>972.4154059199999</v>
      </c>
      <c r="M271" s="29">
        <v>98.635880709999995</v>
      </c>
      <c r="N271" s="29">
        <v>295.35848290999996</v>
      </c>
      <c r="O271" s="29">
        <v>907.60839171000009</v>
      </c>
      <c r="P271" s="29"/>
      <c r="Q271" s="29">
        <v>35.970715221301027</v>
      </c>
      <c r="R271" s="29">
        <v>93.335459946905502</v>
      </c>
    </row>
    <row r="272" spans="2:18">
      <c r="B272" s="31"/>
      <c r="C272" s="32"/>
      <c r="D272" s="41" t="s">
        <v>229</v>
      </c>
      <c r="E272" s="32"/>
      <c r="F272" s="32"/>
      <c r="G272" s="32"/>
      <c r="H272" s="32"/>
      <c r="I272" s="33"/>
      <c r="J272" s="35">
        <v>300</v>
      </c>
      <c r="K272" s="35">
        <v>300</v>
      </c>
      <c r="L272" s="35">
        <v>0</v>
      </c>
      <c r="M272" s="35">
        <v>0</v>
      </c>
      <c r="N272" s="35">
        <v>0</v>
      </c>
      <c r="O272" s="35">
        <v>0</v>
      </c>
      <c r="P272" s="35"/>
      <c r="Q272" s="35">
        <v>0</v>
      </c>
      <c r="R272" s="35">
        <v>0</v>
      </c>
    </row>
    <row r="273" spans="2:18" ht="13.5" customHeight="1">
      <c r="B273" s="34"/>
      <c r="C273" s="47"/>
      <c r="D273" s="47"/>
      <c r="E273" s="40" t="s">
        <v>230</v>
      </c>
      <c r="F273" s="48"/>
      <c r="G273" s="48"/>
      <c r="H273" s="48"/>
      <c r="I273" s="24"/>
      <c r="J273" s="35">
        <v>300</v>
      </c>
      <c r="K273" s="29">
        <v>300</v>
      </c>
      <c r="L273" s="29">
        <v>0</v>
      </c>
      <c r="M273" s="29">
        <v>0</v>
      </c>
      <c r="N273" s="29">
        <v>0</v>
      </c>
      <c r="O273" s="29">
        <v>0</v>
      </c>
      <c r="P273" s="29"/>
      <c r="Q273" s="29">
        <v>0</v>
      </c>
      <c r="R273" s="29">
        <v>0</v>
      </c>
    </row>
    <row r="274" spans="2:18">
      <c r="B274" s="31"/>
      <c r="C274" s="32"/>
      <c r="D274" s="41" t="s">
        <v>231</v>
      </c>
      <c r="E274" s="32"/>
      <c r="F274" s="32"/>
      <c r="G274" s="32"/>
      <c r="H274" s="32"/>
      <c r="I274" s="33"/>
      <c r="J274" s="35">
        <v>35165.62517791002</v>
      </c>
      <c r="K274" s="29">
        <v>35165.625177910013</v>
      </c>
      <c r="L274" s="29">
        <v>20077.031853369997</v>
      </c>
      <c r="M274" s="29">
        <v>13384.687902260011</v>
      </c>
      <c r="N274" s="29">
        <v>16730.859877860006</v>
      </c>
      <c r="O274" s="29">
        <v>20077.031853369997</v>
      </c>
      <c r="P274" s="29"/>
      <c r="Q274" s="29">
        <v>57.092776686881663</v>
      </c>
      <c r="R274" s="29">
        <v>100</v>
      </c>
    </row>
    <row r="275" spans="2:18" ht="12.75" customHeight="1">
      <c r="B275" s="31"/>
      <c r="C275" s="32"/>
      <c r="D275" s="41" t="s">
        <v>202</v>
      </c>
      <c r="E275" s="32"/>
      <c r="F275" s="32"/>
      <c r="G275" s="32"/>
      <c r="H275" s="32"/>
      <c r="I275" s="33"/>
      <c r="J275" s="25">
        <v>13541.30055225986</v>
      </c>
      <c r="K275" s="25">
        <v>13493.51224795027</v>
      </c>
      <c r="L275" s="25">
        <v>5239.1285384798293</v>
      </c>
      <c r="M275" s="25">
        <v>1824.3080941699936</v>
      </c>
      <c r="N275" s="25">
        <v>2536.0574484200101</v>
      </c>
      <c r="O275" s="25">
        <v>4028.5862553299903</v>
      </c>
      <c r="P275" s="25"/>
      <c r="Q275" s="25">
        <v>29.855727562273138</v>
      </c>
      <c r="R275" s="25">
        <v>76.89420531947691</v>
      </c>
    </row>
    <row r="276" spans="2:18" ht="13.5" customHeight="1">
      <c r="B276" s="34"/>
      <c r="C276" s="47"/>
      <c r="D276" s="47"/>
      <c r="E276" s="40" t="s">
        <v>224</v>
      </c>
      <c r="F276" s="48"/>
      <c r="G276" s="48"/>
      <c r="H276" s="48"/>
      <c r="I276" s="24"/>
      <c r="J276" s="25">
        <v>13541.30055225986</v>
      </c>
      <c r="K276" s="25">
        <v>13493.51224795027</v>
      </c>
      <c r="L276" s="25">
        <v>5239.1285384798293</v>
      </c>
      <c r="M276" s="25">
        <v>1824.3080941699936</v>
      </c>
      <c r="N276" s="25">
        <v>2536.0574484200101</v>
      </c>
      <c r="O276" s="25">
        <v>4028.5862553299903</v>
      </c>
      <c r="P276" s="25"/>
      <c r="Q276" s="25">
        <v>29.855727562273138</v>
      </c>
      <c r="R276" s="25">
        <v>76.89420531947691</v>
      </c>
    </row>
    <row r="277" spans="2:18">
      <c r="B277" s="34"/>
      <c r="C277" s="47"/>
      <c r="D277" s="47"/>
      <c r="E277" s="48"/>
      <c r="F277" s="40" t="s">
        <v>232</v>
      </c>
      <c r="G277" s="48"/>
      <c r="H277" s="48"/>
      <c r="I277" s="24"/>
      <c r="J277" s="35">
        <v>13541.30055225986</v>
      </c>
      <c r="K277" s="29">
        <v>13493.51224795027</v>
      </c>
      <c r="L277" s="29">
        <v>5239.1285384798293</v>
      </c>
      <c r="M277" s="29">
        <v>1824.3080941699936</v>
      </c>
      <c r="N277" s="29">
        <v>2536.0574484200101</v>
      </c>
      <c r="O277" s="29">
        <v>4028.5862553299903</v>
      </c>
      <c r="P277" s="29"/>
      <c r="Q277" s="29">
        <v>29.855727562273138</v>
      </c>
      <c r="R277" s="29">
        <v>76.89420531947691</v>
      </c>
    </row>
    <row r="278" spans="2:18" s="2" customFormat="1">
      <c r="B278" s="34" t="s">
        <v>233</v>
      </c>
      <c r="C278" s="47"/>
      <c r="D278" s="47"/>
      <c r="E278" s="47"/>
      <c r="F278" s="47"/>
      <c r="G278" s="47"/>
      <c r="H278" s="47"/>
      <c r="I278" s="33"/>
      <c r="J278" s="42">
        <v>42003.326063649998</v>
      </c>
      <c r="K278" s="42">
        <v>41506.684768429986</v>
      </c>
      <c r="L278" s="42">
        <v>19780.306012149998</v>
      </c>
      <c r="M278" s="42">
        <v>11273.735929770002</v>
      </c>
      <c r="N278" s="42">
        <v>14016.438751290003</v>
      </c>
      <c r="O278" s="42">
        <v>18414.039431240006</v>
      </c>
      <c r="P278" s="42"/>
      <c r="Q278" s="42">
        <v>44.364033249038812</v>
      </c>
      <c r="R278" s="42">
        <v>93.092793508498971</v>
      </c>
    </row>
    <row r="279" spans="2:18" ht="13.5" customHeight="1">
      <c r="B279" s="34"/>
      <c r="C279" s="41" t="s">
        <v>234</v>
      </c>
      <c r="D279" s="47"/>
      <c r="E279" s="48"/>
      <c r="F279" s="48"/>
      <c r="G279" s="48"/>
      <c r="H279" s="48"/>
      <c r="I279" s="24"/>
      <c r="J279" s="25">
        <v>42003.326063649998</v>
      </c>
      <c r="K279" s="25">
        <v>41506.684768429986</v>
      </c>
      <c r="L279" s="25">
        <v>19780.306012149998</v>
      </c>
      <c r="M279" s="25">
        <v>11273.735929770002</v>
      </c>
      <c r="N279" s="25">
        <v>14016.438751290003</v>
      </c>
      <c r="O279" s="25">
        <v>18414.039431240006</v>
      </c>
      <c r="P279" s="25"/>
      <c r="Q279" s="25">
        <v>44.364033249038812</v>
      </c>
      <c r="R279" s="25">
        <v>93.092793508498971</v>
      </c>
    </row>
    <row r="280" spans="2:18">
      <c r="B280" s="31"/>
      <c r="C280" s="32"/>
      <c r="D280" s="41" t="s">
        <v>235</v>
      </c>
      <c r="E280" s="32"/>
      <c r="F280" s="32"/>
      <c r="G280" s="32"/>
      <c r="H280" s="32"/>
      <c r="I280" s="33"/>
      <c r="J280" s="35">
        <v>33153.326063649998</v>
      </c>
      <c r="K280" s="35">
        <v>32656.684768429986</v>
      </c>
      <c r="L280" s="35">
        <v>16188.69458915</v>
      </c>
      <c r="M280" s="35">
        <v>8871.404445770002</v>
      </c>
      <c r="N280" s="35">
        <v>10989.339502290002</v>
      </c>
      <c r="O280" s="35">
        <v>14822.428008240006</v>
      </c>
      <c r="P280" s="35"/>
      <c r="Q280" s="35">
        <v>45.388648949966928</v>
      </c>
      <c r="R280" s="35">
        <v>91.560365949298387</v>
      </c>
    </row>
    <row r="281" spans="2:18">
      <c r="B281" s="26"/>
      <c r="C281" s="27"/>
      <c r="D281" s="32"/>
      <c r="E281" s="40" t="s">
        <v>236</v>
      </c>
      <c r="F281" s="27"/>
      <c r="G281" s="27"/>
      <c r="H281" s="27"/>
      <c r="I281" s="24"/>
      <c r="J281" s="25">
        <v>33153.326063649998</v>
      </c>
      <c r="K281" s="25">
        <v>32656.684768429986</v>
      </c>
      <c r="L281" s="25">
        <v>16188.69458915</v>
      </c>
      <c r="M281" s="25">
        <v>8871.404445770002</v>
      </c>
      <c r="N281" s="25">
        <v>10989.339502290002</v>
      </c>
      <c r="O281" s="25">
        <v>14822.428008240006</v>
      </c>
      <c r="P281" s="25"/>
      <c r="Q281" s="25">
        <v>45.388648949966928</v>
      </c>
      <c r="R281" s="25">
        <v>91.560365949298387</v>
      </c>
    </row>
    <row r="282" spans="2:18">
      <c r="B282" s="26"/>
      <c r="C282" s="27"/>
      <c r="D282" s="32"/>
      <c r="E282" s="27"/>
      <c r="F282" s="40" t="s">
        <v>185</v>
      </c>
      <c r="G282" s="23"/>
      <c r="H282" s="27"/>
      <c r="I282" s="24"/>
      <c r="J282" s="35">
        <v>793.31453498000099</v>
      </c>
      <c r="K282" s="29">
        <v>886.19787057999952</v>
      </c>
      <c r="L282" s="29">
        <v>364.73815134999984</v>
      </c>
      <c r="M282" s="29">
        <v>218.67062943999983</v>
      </c>
      <c r="N282" s="29">
        <v>287.88259544000016</v>
      </c>
      <c r="O282" s="29">
        <v>332.61504543999985</v>
      </c>
      <c r="P282" s="29"/>
      <c r="Q282" s="29">
        <v>37.532819303922459</v>
      </c>
      <c r="R282" s="29">
        <v>91.192830859315592</v>
      </c>
    </row>
    <row r="283" spans="2:18" ht="13.5" customHeight="1">
      <c r="B283" s="26"/>
      <c r="C283" s="27"/>
      <c r="D283" s="32"/>
      <c r="E283" s="27"/>
      <c r="F283" s="40" t="s">
        <v>187</v>
      </c>
      <c r="G283" s="23"/>
      <c r="H283" s="27"/>
      <c r="I283" s="24"/>
      <c r="J283" s="35">
        <v>4629.7104132900013</v>
      </c>
      <c r="K283" s="29">
        <v>4540.5429574999998</v>
      </c>
      <c r="L283" s="29">
        <v>2257.6806975899999</v>
      </c>
      <c r="M283" s="29">
        <v>1182.4245287900003</v>
      </c>
      <c r="N283" s="29">
        <v>1749.4268408200003</v>
      </c>
      <c r="O283" s="29">
        <v>2205.2502247000002</v>
      </c>
      <c r="P283" s="29"/>
      <c r="Q283" s="29">
        <v>48.567985048074512</v>
      </c>
      <c r="R283" s="29">
        <v>97.677684317983164</v>
      </c>
    </row>
    <row r="284" spans="2:18">
      <c r="B284" s="26"/>
      <c r="C284" s="27"/>
      <c r="D284" s="32"/>
      <c r="E284" s="27"/>
      <c r="F284" s="40" t="s">
        <v>237</v>
      </c>
      <c r="G284" s="23"/>
      <c r="H284" s="27"/>
      <c r="I284" s="24"/>
      <c r="J284" s="35">
        <v>27730.301115379996</v>
      </c>
      <c r="K284" s="35">
        <v>27229.943940349985</v>
      </c>
      <c r="L284" s="35">
        <v>13566.27574021</v>
      </c>
      <c r="M284" s="35">
        <v>7470.3092875400025</v>
      </c>
      <c r="N284" s="35">
        <v>8952.0300660300018</v>
      </c>
      <c r="O284" s="35">
        <v>12284.562738100005</v>
      </c>
      <c r="P284" s="35"/>
      <c r="Q284" s="35">
        <v>45.114168303139415</v>
      </c>
      <c r="R284" s="35">
        <v>90.552211773854495</v>
      </c>
    </row>
    <row r="285" spans="2:18">
      <c r="B285" s="26"/>
      <c r="C285" s="27"/>
      <c r="D285" s="32"/>
      <c r="E285" s="27"/>
      <c r="F285" s="27"/>
      <c r="G285" s="40" t="s">
        <v>238</v>
      </c>
      <c r="H285" s="27"/>
      <c r="I285" s="24"/>
      <c r="J285" s="35">
        <v>1140.8011447399999</v>
      </c>
      <c r="K285" s="29">
        <v>753.83890130999998</v>
      </c>
      <c r="L285" s="29">
        <v>380.91014845000001</v>
      </c>
      <c r="M285" s="29">
        <v>205.00911941999999</v>
      </c>
      <c r="N285" s="29">
        <v>328.48399120999994</v>
      </c>
      <c r="O285" s="29">
        <v>380.89941438</v>
      </c>
      <c r="P285" s="29"/>
      <c r="Q285" s="29">
        <v>50.527959451029091</v>
      </c>
      <c r="R285" s="29">
        <v>99.997181994219972</v>
      </c>
    </row>
    <row r="286" spans="2:18">
      <c r="B286" s="26"/>
      <c r="C286" s="27"/>
      <c r="D286" s="32"/>
      <c r="E286" s="27"/>
      <c r="F286" s="27"/>
      <c r="G286" s="40" t="s">
        <v>239</v>
      </c>
      <c r="H286" s="27"/>
      <c r="I286" s="24"/>
      <c r="J286" s="35">
        <v>26589.499970639998</v>
      </c>
      <c r="K286" s="29">
        <v>26476.105039039987</v>
      </c>
      <c r="L286" s="29">
        <v>13185.365591759999</v>
      </c>
      <c r="M286" s="29">
        <v>7265.3001681200021</v>
      </c>
      <c r="N286" s="29">
        <v>8623.5460748200021</v>
      </c>
      <c r="O286" s="29">
        <v>11903.663323720006</v>
      </c>
      <c r="P286" s="29"/>
      <c r="Q286" s="29">
        <v>44.960024543518088</v>
      </c>
      <c r="R286" s="29">
        <v>90.279357374504855</v>
      </c>
    </row>
    <row r="287" spans="2:18">
      <c r="B287" s="31"/>
      <c r="C287" s="22"/>
      <c r="D287" s="41" t="s">
        <v>240</v>
      </c>
      <c r="E287" s="32"/>
      <c r="F287" s="32"/>
      <c r="G287" s="32"/>
      <c r="H287" s="32"/>
      <c r="I287" s="33"/>
      <c r="J287" s="25">
        <v>8850</v>
      </c>
      <c r="K287" s="25">
        <v>8850</v>
      </c>
      <c r="L287" s="25">
        <v>3591.6114229999998</v>
      </c>
      <c r="M287" s="25">
        <v>2402.3314839999998</v>
      </c>
      <c r="N287" s="25">
        <v>3027.0992489999999</v>
      </c>
      <c r="O287" s="25">
        <v>3591.6114229999998</v>
      </c>
      <c r="P287" s="25"/>
      <c r="Q287" s="25">
        <v>40.583179920903959</v>
      </c>
      <c r="R287" s="25">
        <v>100</v>
      </c>
    </row>
    <row r="288" spans="2:18">
      <c r="B288" s="34"/>
      <c r="C288" s="47"/>
      <c r="D288" s="47"/>
      <c r="E288" s="40" t="s">
        <v>241</v>
      </c>
      <c r="F288" s="48"/>
      <c r="G288" s="48"/>
      <c r="H288" s="48"/>
      <c r="I288" s="24"/>
      <c r="J288" s="35">
        <v>8500</v>
      </c>
      <c r="K288" s="29">
        <v>8500</v>
      </c>
      <c r="L288" s="29">
        <v>3591.6114229999998</v>
      </c>
      <c r="M288" s="29">
        <v>2402.3314839999998</v>
      </c>
      <c r="N288" s="29">
        <v>3027.0992489999999</v>
      </c>
      <c r="O288" s="29">
        <v>3591.6114229999998</v>
      </c>
      <c r="P288" s="29"/>
      <c r="Q288" s="29">
        <v>42.254252035294115</v>
      </c>
      <c r="R288" s="29">
        <v>100</v>
      </c>
    </row>
    <row r="289" spans="2:18" ht="13.5" customHeight="1">
      <c r="B289" s="34"/>
      <c r="C289" s="47"/>
      <c r="D289" s="47"/>
      <c r="E289" s="40" t="s">
        <v>242</v>
      </c>
      <c r="F289" s="48"/>
      <c r="G289" s="48"/>
      <c r="H289" s="48"/>
      <c r="I289" s="24"/>
      <c r="J289" s="35">
        <v>350</v>
      </c>
      <c r="K289" s="29">
        <v>350</v>
      </c>
      <c r="L289" s="29">
        <v>0</v>
      </c>
      <c r="M289" s="29">
        <v>0</v>
      </c>
      <c r="N289" s="29">
        <v>0</v>
      </c>
      <c r="O289" s="29">
        <v>0</v>
      </c>
      <c r="P289" s="29"/>
      <c r="Q289" s="29">
        <v>0</v>
      </c>
      <c r="R289" s="29">
        <v>0</v>
      </c>
    </row>
    <row r="290" spans="2:18" s="2" customFormat="1">
      <c r="B290" s="34" t="s">
        <v>243</v>
      </c>
      <c r="C290" s="47"/>
      <c r="D290" s="47"/>
      <c r="E290" s="47"/>
      <c r="F290" s="47"/>
      <c r="G290" s="47"/>
      <c r="H290" s="47"/>
      <c r="I290" s="33"/>
      <c r="J290" s="42">
        <v>1441.20525</v>
      </c>
      <c r="K290" s="42">
        <v>1399.1392292300002</v>
      </c>
      <c r="L290" s="42">
        <v>437.45976038000003</v>
      </c>
      <c r="M290" s="42">
        <v>181.44445400000001</v>
      </c>
      <c r="N290" s="42">
        <v>261.05239685000004</v>
      </c>
      <c r="O290" s="42">
        <v>393.88702794999995</v>
      </c>
      <c r="P290" s="42"/>
      <c r="Q290" s="42">
        <v>28.152096640644626</v>
      </c>
      <c r="R290" s="42">
        <v>90.039602181432514</v>
      </c>
    </row>
    <row r="291" spans="2:18">
      <c r="B291" s="34"/>
      <c r="C291" s="41" t="s">
        <v>244</v>
      </c>
      <c r="D291" s="47"/>
      <c r="E291" s="48"/>
      <c r="F291" s="48"/>
      <c r="G291" s="48"/>
      <c r="H291" s="48"/>
      <c r="I291" s="24"/>
      <c r="J291" s="35">
        <v>1441.20525</v>
      </c>
      <c r="K291" s="35">
        <v>1399.1392292300002</v>
      </c>
      <c r="L291" s="35">
        <v>437.45976038000003</v>
      </c>
      <c r="M291" s="35">
        <v>181.44445400000001</v>
      </c>
      <c r="N291" s="35">
        <v>261.05239685000004</v>
      </c>
      <c r="O291" s="35">
        <v>393.88702794999995</v>
      </c>
      <c r="P291" s="35"/>
      <c r="Q291" s="35">
        <v>28.152096640644626</v>
      </c>
      <c r="R291" s="35">
        <v>90.039602181432514</v>
      </c>
    </row>
    <row r="292" spans="2:18" ht="12.75" customHeight="1">
      <c r="B292" s="31"/>
      <c r="C292" s="32"/>
      <c r="D292" s="41" t="s">
        <v>23</v>
      </c>
      <c r="E292" s="32"/>
      <c r="F292" s="32"/>
      <c r="G292" s="32"/>
      <c r="H292" s="32"/>
      <c r="I292" s="33"/>
      <c r="J292" s="25">
        <v>1441.20525</v>
      </c>
      <c r="K292" s="25">
        <v>1399.1392292300002</v>
      </c>
      <c r="L292" s="25">
        <v>437.45976038000003</v>
      </c>
      <c r="M292" s="25">
        <v>181.44445400000001</v>
      </c>
      <c r="N292" s="25">
        <v>261.05239685000004</v>
      </c>
      <c r="O292" s="25">
        <v>393.88702794999995</v>
      </c>
      <c r="P292" s="25"/>
      <c r="Q292" s="25">
        <v>28.152096640644626</v>
      </c>
      <c r="R292" s="25">
        <v>90.039602181432514</v>
      </c>
    </row>
    <row r="293" spans="2:18">
      <c r="B293" s="34"/>
      <c r="C293" s="47"/>
      <c r="D293" s="47"/>
      <c r="E293" s="40" t="s">
        <v>245</v>
      </c>
      <c r="F293" s="48"/>
      <c r="G293" s="48"/>
      <c r="H293" s="48"/>
      <c r="I293" s="24"/>
      <c r="J293" s="25">
        <v>1441.20525</v>
      </c>
      <c r="K293" s="25">
        <v>1399.1392292300002</v>
      </c>
      <c r="L293" s="25">
        <v>437.45976038000003</v>
      </c>
      <c r="M293" s="25">
        <v>181.44445400000001</v>
      </c>
      <c r="N293" s="25">
        <v>261.05239685000004</v>
      </c>
      <c r="O293" s="25">
        <v>393.88702794999995</v>
      </c>
      <c r="P293" s="25"/>
      <c r="Q293" s="25">
        <v>28.152096640644626</v>
      </c>
      <c r="R293" s="25">
        <v>90.039602181432514</v>
      </c>
    </row>
    <row r="294" spans="2:18" ht="13.5" customHeight="1">
      <c r="B294" s="34"/>
      <c r="C294" s="47"/>
      <c r="D294" s="47"/>
      <c r="E294" s="45" t="s">
        <v>246</v>
      </c>
      <c r="F294" s="49"/>
      <c r="G294" s="48"/>
      <c r="H294" s="48"/>
      <c r="I294" s="24"/>
      <c r="J294" s="35">
        <v>359.9</v>
      </c>
      <c r="K294" s="29">
        <v>352.51539923000007</v>
      </c>
      <c r="L294" s="29">
        <v>87.486237110000005</v>
      </c>
      <c r="M294" s="29">
        <v>13.793285679999999</v>
      </c>
      <c r="N294" s="29">
        <v>31.627279820000002</v>
      </c>
      <c r="O294" s="29">
        <v>48.014838449999985</v>
      </c>
      <c r="P294" s="29"/>
      <c r="Q294" s="29">
        <v>13.620635738148993</v>
      </c>
      <c r="R294" s="29">
        <v>54.88273360029072</v>
      </c>
    </row>
    <row r="295" spans="2:18">
      <c r="B295" s="34"/>
      <c r="C295" s="47"/>
      <c r="D295" s="47"/>
      <c r="E295" s="45" t="s">
        <v>247</v>
      </c>
      <c r="F295" s="49"/>
      <c r="G295" s="48"/>
      <c r="H295" s="48"/>
      <c r="I295" s="24"/>
      <c r="J295" s="35">
        <v>656.30525</v>
      </c>
      <c r="K295" s="29">
        <v>622.22625000000005</v>
      </c>
      <c r="L295" s="29">
        <v>148.80629736999998</v>
      </c>
      <c r="M295" s="29">
        <v>53.502754120000006</v>
      </c>
      <c r="N295" s="29">
        <v>65.71197823</v>
      </c>
      <c r="O295" s="29">
        <v>148.78957451999997</v>
      </c>
      <c r="P295" s="29"/>
      <c r="Q295" s="29">
        <v>23.912455400266374</v>
      </c>
      <c r="R295" s="29">
        <v>99.988762001141367</v>
      </c>
    </row>
    <row r="296" spans="2:18">
      <c r="B296" s="34"/>
      <c r="C296" s="47"/>
      <c r="D296" s="47"/>
      <c r="E296" s="45" t="s">
        <v>248</v>
      </c>
      <c r="F296" s="49"/>
      <c r="G296" s="48"/>
      <c r="H296" s="48"/>
      <c r="I296" s="24"/>
      <c r="J296" s="35">
        <v>425</v>
      </c>
      <c r="K296" s="29">
        <v>424.39758000000006</v>
      </c>
      <c r="L296" s="29">
        <v>201.16722590000006</v>
      </c>
      <c r="M296" s="29">
        <v>114.14841419999999</v>
      </c>
      <c r="N296" s="29">
        <v>163.71313880000002</v>
      </c>
      <c r="O296" s="29">
        <v>197.08261498000002</v>
      </c>
      <c r="P296" s="29"/>
      <c r="Q296" s="29">
        <v>46.438204237639617</v>
      </c>
      <c r="R296" s="29">
        <v>97.969544541002676</v>
      </c>
    </row>
    <row r="297" spans="2:18" s="2" customFormat="1" ht="13.5" customHeight="1">
      <c r="B297" s="34" t="s">
        <v>249</v>
      </c>
      <c r="C297" s="47"/>
      <c r="D297" s="47"/>
      <c r="E297" s="47"/>
      <c r="F297" s="47"/>
      <c r="G297" s="47"/>
      <c r="H297" s="47"/>
      <c r="I297" s="33"/>
      <c r="J297" s="18">
        <v>9326.3601340000005</v>
      </c>
      <c r="K297" s="18">
        <v>9392.3862725300205</v>
      </c>
      <c r="L297" s="18">
        <v>4354.8855997799956</v>
      </c>
      <c r="M297" s="18">
        <v>2264.9465818699987</v>
      </c>
      <c r="N297" s="18">
        <v>2935.2777130699974</v>
      </c>
      <c r="O297" s="18">
        <v>3628.8208225399958</v>
      </c>
      <c r="P297" s="18"/>
      <c r="Q297" s="18">
        <v>38.635770689640758</v>
      </c>
      <c r="R297" s="18">
        <v>83.32758092941225</v>
      </c>
    </row>
    <row r="298" spans="2:18">
      <c r="B298" s="34"/>
      <c r="C298" s="41" t="s">
        <v>250</v>
      </c>
      <c r="D298" s="47"/>
      <c r="E298" s="48"/>
      <c r="F298" s="48"/>
      <c r="G298" s="48"/>
      <c r="H298" s="48"/>
      <c r="I298" s="24"/>
      <c r="J298" s="25">
        <v>9326.3601340000005</v>
      </c>
      <c r="K298" s="25">
        <v>9392.3862725300205</v>
      </c>
      <c r="L298" s="25">
        <v>4354.8855997799956</v>
      </c>
      <c r="M298" s="25">
        <v>2264.9465818699987</v>
      </c>
      <c r="N298" s="25">
        <v>2935.2777130699974</v>
      </c>
      <c r="O298" s="25">
        <v>3628.8208225399958</v>
      </c>
      <c r="P298" s="25"/>
      <c r="Q298" s="25">
        <v>38.635770689640758</v>
      </c>
      <c r="R298" s="25">
        <v>83.32758092941225</v>
      </c>
    </row>
    <row r="299" spans="2:18">
      <c r="B299" s="31"/>
      <c r="C299" s="32"/>
      <c r="D299" s="41" t="s">
        <v>23</v>
      </c>
      <c r="E299" s="32"/>
      <c r="F299" s="32"/>
      <c r="G299" s="32"/>
      <c r="H299" s="32"/>
      <c r="I299" s="33"/>
      <c r="J299" s="25">
        <v>1745.342895</v>
      </c>
      <c r="K299" s="25">
        <v>1721.1725862399983</v>
      </c>
      <c r="L299" s="25">
        <v>804.23394308999946</v>
      </c>
      <c r="M299" s="25">
        <v>495.97167606000039</v>
      </c>
      <c r="N299" s="25">
        <v>622.26781241999959</v>
      </c>
      <c r="O299" s="25">
        <v>746.93836220999901</v>
      </c>
      <c r="P299" s="25"/>
      <c r="Q299" s="25">
        <v>43.397063617061747</v>
      </c>
      <c r="R299" s="25">
        <v>92.875756939596286</v>
      </c>
    </row>
    <row r="300" spans="2:18" ht="13.5" customHeight="1">
      <c r="B300" s="34"/>
      <c r="C300" s="47"/>
      <c r="D300" s="47"/>
      <c r="E300" s="40" t="s">
        <v>251</v>
      </c>
      <c r="F300" s="48"/>
      <c r="G300" s="48"/>
      <c r="H300" s="48"/>
      <c r="I300" s="24"/>
      <c r="J300" s="35">
        <v>650.45000000000005</v>
      </c>
      <c r="K300" s="29">
        <v>603.3335785499994</v>
      </c>
      <c r="L300" s="29">
        <v>281.41713153999967</v>
      </c>
      <c r="M300" s="29">
        <v>171.55401806000026</v>
      </c>
      <c r="N300" s="29">
        <v>217.35005309999971</v>
      </c>
      <c r="O300" s="29">
        <v>254.03752389999929</v>
      </c>
      <c r="P300" s="29"/>
      <c r="Q300" s="29">
        <v>42.105649831479866</v>
      </c>
      <c r="R300" s="29">
        <v>90.270809921851281</v>
      </c>
    </row>
    <row r="301" spans="2:18">
      <c r="B301" s="34"/>
      <c r="C301" s="47"/>
      <c r="D301" s="47"/>
      <c r="E301" s="40" t="s">
        <v>252</v>
      </c>
      <c r="F301" s="48"/>
      <c r="G301" s="48"/>
      <c r="H301" s="48"/>
      <c r="I301" s="24"/>
      <c r="J301" s="35">
        <v>670.464202</v>
      </c>
      <c r="K301" s="29">
        <v>660.7666612799992</v>
      </c>
      <c r="L301" s="29">
        <v>323.54258213999981</v>
      </c>
      <c r="M301" s="29">
        <v>198.98189430000005</v>
      </c>
      <c r="N301" s="29">
        <v>244.18008037999999</v>
      </c>
      <c r="O301" s="29">
        <v>297.26016318999979</v>
      </c>
      <c r="P301" s="29"/>
      <c r="Q301" s="29">
        <v>44.987161218782511</v>
      </c>
      <c r="R301" s="29">
        <v>91.87667392150955</v>
      </c>
    </row>
    <row r="302" spans="2:18" ht="13.5" customHeight="1">
      <c r="B302" s="34"/>
      <c r="C302" s="47"/>
      <c r="D302" s="47"/>
      <c r="E302" s="40" t="s">
        <v>253</v>
      </c>
      <c r="F302" s="48"/>
      <c r="G302" s="48"/>
      <c r="H302" s="48"/>
      <c r="I302" s="24"/>
      <c r="J302" s="35">
        <v>424.42869300000001</v>
      </c>
      <c r="K302" s="29">
        <v>457.07234640999974</v>
      </c>
      <c r="L302" s="29">
        <v>199.27422940999998</v>
      </c>
      <c r="M302" s="29">
        <v>125.43576370000002</v>
      </c>
      <c r="N302" s="29">
        <v>160.73767893999988</v>
      </c>
      <c r="O302" s="29">
        <v>195.64067511999997</v>
      </c>
      <c r="P302" s="29"/>
      <c r="Q302" s="29">
        <v>42.802999712546111</v>
      </c>
      <c r="R302" s="29">
        <v>98.176606026399881</v>
      </c>
    </row>
    <row r="303" spans="2:18">
      <c r="B303" s="31"/>
      <c r="C303" s="32"/>
      <c r="D303" s="41" t="s">
        <v>254</v>
      </c>
      <c r="E303" s="32"/>
      <c r="F303" s="32"/>
      <c r="G303" s="32"/>
      <c r="H303" s="32"/>
      <c r="I303" s="33"/>
      <c r="J303" s="35">
        <v>1092.375239</v>
      </c>
      <c r="K303" s="29">
        <v>1070.5171716900045</v>
      </c>
      <c r="L303" s="29">
        <v>500.09192018999744</v>
      </c>
      <c r="M303" s="29">
        <v>250.26208079999975</v>
      </c>
      <c r="N303" s="29">
        <v>305.12243697000008</v>
      </c>
      <c r="O303" s="29">
        <v>373.21579586000018</v>
      </c>
      <c r="P303" s="29"/>
      <c r="Q303" s="29">
        <v>34.863130244871435</v>
      </c>
      <c r="R303" s="29">
        <v>74.629439267526294</v>
      </c>
    </row>
    <row r="304" spans="2:18" ht="12.75" customHeight="1">
      <c r="B304" s="31"/>
      <c r="C304" s="32"/>
      <c r="D304" s="41" t="s">
        <v>28</v>
      </c>
      <c r="E304" s="32"/>
      <c r="F304" s="32"/>
      <c r="G304" s="32"/>
      <c r="H304" s="32"/>
      <c r="I304" s="33"/>
      <c r="J304" s="25">
        <v>6488.6420000000007</v>
      </c>
      <c r="K304" s="25">
        <v>6600.6965146000166</v>
      </c>
      <c r="L304" s="25">
        <v>3050.5597364999985</v>
      </c>
      <c r="M304" s="25">
        <v>1518.7128250099986</v>
      </c>
      <c r="N304" s="25">
        <v>2007.8874636799976</v>
      </c>
      <c r="O304" s="25">
        <v>2508.6666644699967</v>
      </c>
      <c r="P304" s="25"/>
      <c r="Q304" s="25">
        <v>38.006090098538863</v>
      </c>
      <c r="R304" s="25">
        <v>82.236274033704632</v>
      </c>
    </row>
    <row r="305" spans="2:18">
      <c r="B305" s="34"/>
      <c r="C305" s="47"/>
      <c r="D305" s="47"/>
      <c r="E305" s="40" t="s">
        <v>255</v>
      </c>
      <c r="F305" s="48"/>
      <c r="G305" s="48"/>
      <c r="H305" s="48"/>
      <c r="I305" s="24"/>
      <c r="J305" s="35">
        <v>334.65</v>
      </c>
      <c r="K305" s="29">
        <v>353.50770021000005</v>
      </c>
      <c r="L305" s="29">
        <v>164.42344588999995</v>
      </c>
      <c r="M305" s="29">
        <v>80.440861350000048</v>
      </c>
      <c r="N305" s="29">
        <v>104.48914646000003</v>
      </c>
      <c r="O305" s="29">
        <v>132.56481555000002</v>
      </c>
      <c r="P305" s="29"/>
      <c r="Q305" s="29">
        <v>37.499838184925068</v>
      </c>
      <c r="R305" s="29">
        <v>80.624034384175658</v>
      </c>
    </row>
    <row r="306" spans="2:18">
      <c r="B306" s="34"/>
      <c r="C306" s="47"/>
      <c r="D306" s="47"/>
      <c r="E306" s="40" t="s">
        <v>256</v>
      </c>
      <c r="F306" s="48"/>
      <c r="G306" s="48"/>
      <c r="H306" s="48"/>
      <c r="I306" s="24"/>
      <c r="J306" s="35">
        <v>31.026</v>
      </c>
      <c r="K306" s="29">
        <v>31.382860780000001</v>
      </c>
      <c r="L306" s="29">
        <v>20.24751234</v>
      </c>
      <c r="M306" s="29">
        <v>3.0238242899999999</v>
      </c>
      <c r="N306" s="29">
        <v>4.4739523299999995</v>
      </c>
      <c r="O306" s="29">
        <v>11.914286869999998</v>
      </c>
      <c r="P306" s="29"/>
      <c r="Q306" s="29">
        <v>37.964311008870354</v>
      </c>
      <c r="R306" s="29">
        <v>58.843213279404758</v>
      </c>
    </row>
    <row r="307" spans="2:18">
      <c r="B307" s="34"/>
      <c r="C307" s="47"/>
      <c r="D307" s="47"/>
      <c r="E307" s="40" t="s">
        <v>257</v>
      </c>
      <c r="F307" s="48"/>
      <c r="G307" s="48"/>
      <c r="H307" s="48"/>
      <c r="I307" s="24"/>
      <c r="J307" s="35">
        <v>700.15</v>
      </c>
      <c r="K307" s="29">
        <v>704.55082823999987</v>
      </c>
      <c r="L307" s="29">
        <v>236.79868070999984</v>
      </c>
      <c r="M307" s="29">
        <v>120.75470451999996</v>
      </c>
      <c r="N307" s="29">
        <v>171.82983893999995</v>
      </c>
      <c r="O307" s="29">
        <v>224.07442969999983</v>
      </c>
      <c r="P307" s="29"/>
      <c r="Q307" s="29">
        <v>31.803870028759739</v>
      </c>
      <c r="R307" s="29">
        <v>94.626553251120924</v>
      </c>
    </row>
    <row r="308" spans="2:18">
      <c r="B308" s="34"/>
      <c r="C308" s="47"/>
      <c r="D308" s="47"/>
      <c r="E308" s="40" t="s">
        <v>258</v>
      </c>
      <c r="F308" s="48"/>
      <c r="G308" s="48"/>
      <c r="H308" s="48"/>
      <c r="I308" s="24"/>
      <c r="J308" s="35">
        <v>56.25</v>
      </c>
      <c r="K308" s="29">
        <v>56.089166399999996</v>
      </c>
      <c r="L308" s="29">
        <v>28.215483000000003</v>
      </c>
      <c r="M308" s="29">
        <v>20.031054999999995</v>
      </c>
      <c r="N308" s="29">
        <v>24.279528999999997</v>
      </c>
      <c r="O308" s="29">
        <v>28.215483000000003</v>
      </c>
      <c r="P308" s="29"/>
      <c r="Q308" s="29">
        <v>50.304693064577265</v>
      </c>
      <c r="R308" s="29">
        <v>100</v>
      </c>
    </row>
    <row r="309" spans="2:18">
      <c r="B309" s="34"/>
      <c r="C309" s="47"/>
      <c r="D309" s="47"/>
      <c r="E309" s="40" t="s">
        <v>251</v>
      </c>
      <c r="F309" s="48"/>
      <c r="G309" s="48"/>
      <c r="H309" s="48"/>
      <c r="I309" s="24"/>
      <c r="J309" s="35">
        <v>3993.6570000000002</v>
      </c>
      <c r="K309" s="29">
        <v>4100.5829006000158</v>
      </c>
      <c r="L309" s="29">
        <v>2000.390343699999</v>
      </c>
      <c r="M309" s="29">
        <v>939.15888252999866</v>
      </c>
      <c r="N309" s="29">
        <v>1240.8770839799979</v>
      </c>
      <c r="O309" s="29">
        <v>1526.097286059997</v>
      </c>
      <c r="P309" s="29"/>
      <c r="Q309" s="29">
        <v>37.21659391001927</v>
      </c>
      <c r="R309" s="29">
        <v>76.289974647511485</v>
      </c>
    </row>
    <row r="310" spans="2:18">
      <c r="B310" s="34"/>
      <c r="C310" s="47"/>
      <c r="D310" s="47"/>
      <c r="E310" s="40" t="s">
        <v>259</v>
      </c>
      <c r="F310" s="48"/>
      <c r="G310" s="48"/>
      <c r="H310" s="48"/>
      <c r="I310" s="24"/>
      <c r="J310" s="35">
        <v>8.907</v>
      </c>
      <c r="K310" s="29">
        <v>10.40947323</v>
      </c>
      <c r="L310" s="29">
        <v>5.8502160000000005</v>
      </c>
      <c r="M310" s="29">
        <v>2.8548297599999999</v>
      </c>
      <c r="N310" s="29">
        <v>3.4945077599999994</v>
      </c>
      <c r="O310" s="29">
        <v>5.696606759999999</v>
      </c>
      <c r="P310" s="29"/>
      <c r="Q310" s="29">
        <v>54.725216484369589</v>
      </c>
      <c r="R310" s="29">
        <v>97.374297974638864</v>
      </c>
    </row>
    <row r="311" spans="2:18">
      <c r="B311" s="34"/>
      <c r="C311" s="47"/>
      <c r="D311" s="47"/>
      <c r="E311" s="40" t="s">
        <v>260</v>
      </c>
      <c r="F311" s="48"/>
      <c r="G311" s="48"/>
      <c r="H311" s="48"/>
      <c r="I311" s="24"/>
      <c r="J311" s="35">
        <v>275.14499999999998</v>
      </c>
      <c r="K311" s="29">
        <v>276.59017043</v>
      </c>
      <c r="L311" s="29">
        <v>141.91369107999998</v>
      </c>
      <c r="M311" s="29">
        <v>89.15683300000002</v>
      </c>
      <c r="N311" s="29">
        <v>112.26974025000001</v>
      </c>
      <c r="O311" s="29">
        <v>141.91367108</v>
      </c>
      <c r="P311" s="29"/>
      <c r="Q311" s="29">
        <v>51.308284332510581</v>
      </c>
      <c r="R311" s="29">
        <v>99.999985906927066</v>
      </c>
    </row>
    <row r="312" spans="2:18">
      <c r="B312" s="34"/>
      <c r="C312" s="47"/>
      <c r="D312" s="47"/>
      <c r="E312" s="40" t="s">
        <v>261</v>
      </c>
      <c r="F312" s="48"/>
      <c r="G312" s="48"/>
      <c r="H312" s="48"/>
      <c r="I312" s="24"/>
      <c r="J312" s="35">
        <v>38.003999999999998</v>
      </c>
      <c r="K312" s="29">
        <v>35.481035450000022</v>
      </c>
      <c r="L312" s="29">
        <v>18.571012279999998</v>
      </c>
      <c r="M312" s="29">
        <v>12.343657999999998</v>
      </c>
      <c r="N312" s="29">
        <v>15.935458279999997</v>
      </c>
      <c r="O312" s="29">
        <v>18.571012279999998</v>
      </c>
      <c r="P312" s="29"/>
      <c r="Q312" s="29">
        <v>52.340671698181765</v>
      </c>
      <c r="R312" s="29">
        <v>100</v>
      </c>
    </row>
    <row r="313" spans="2:18" ht="13.5" customHeight="1">
      <c r="B313" s="34"/>
      <c r="C313" s="47"/>
      <c r="D313" s="47"/>
      <c r="E313" s="40" t="s">
        <v>262</v>
      </c>
      <c r="F313" s="48"/>
      <c r="G313" s="48"/>
      <c r="H313" s="48"/>
      <c r="I313" s="24"/>
      <c r="J313" s="35">
        <v>877.05899999999997</v>
      </c>
      <c r="K313" s="29">
        <v>853.49390328000027</v>
      </c>
      <c r="L313" s="29">
        <v>321.82480464000002</v>
      </c>
      <c r="M313" s="29">
        <v>190.41872082999998</v>
      </c>
      <c r="N313" s="29">
        <v>256.19213543000001</v>
      </c>
      <c r="O313" s="29">
        <v>317.25248660000011</v>
      </c>
      <c r="P313" s="29"/>
      <c r="Q313" s="29">
        <v>37.171031378289896</v>
      </c>
      <c r="R313" s="29">
        <v>98.579252446027397</v>
      </c>
    </row>
    <row r="314" spans="2:18">
      <c r="B314" s="34"/>
      <c r="C314" s="47"/>
      <c r="D314" s="47"/>
      <c r="E314" s="40" t="s">
        <v>263</v>
      </c>
      <c r="F314" s="48"/>
      <c r="G314" s="48"/>
      <c r="H314" s="48"/>
      <c r="I314" s="24"/>
      <c r="J314" s="35">
        <v>124.194</v>
      </c>
      <c r="K314" s="29">
        <v>128.85131497999998</v>
      </c>
      <c r="L314" s="29">
        <v>91.901451600000001</v>
      </c>
      <c r="M314" s="29">
        <v>54.437159229999999</v>
      </c>
      <c r="N314" s="29">
        <v>60.086601650000006</v>
      </c>
      <c r="O314" s="29">
        <v>83.318021119999997</v>
      </c>
      <c r="P314" s="29"/>
      <c r="Q314" s="29">
        <v>64.662142666477578</v>
      </c>
      <c r="R314" s="29">
        <v>90.660179648348446</v>
      </c>
    </row>
    <row r="315" spans="2:18">
      <c r="B315" s="34"/>
      <c r="C315" s="47"/>
      <c r="D315" s="47"/>
      <c r="E315" s="40" t="s">
        <v>264</v>
      </c>
      <c r="F315" s="48"/>
      <c r="G315" s="48"/>
      <c r="H315" s="48"/>
      <c r="I315" s="24"/>
      <c r="J315" s="35">
        <v>49.6</v>
      </c>
      <c r="K315" s="29">
        <v>49.757161000000039</v>
      </c>
      <c r="L315" s="29">
        <v>20.423095259999997</v>
      </c>
      <c r="M315" s="29">
        <v>6.0922964999999989</v>
      </c>
      <c r="N315" s="29">
        <v>13.9594696</v>
      </c>
      <c r="O315" s="29">
        <v>19.048565449999998</v>
      </c>
      <c r="P315" s="29"/>
      <c r="Q315" s="29">
        <v>38.283063316253077</v>
      </c>
      <c r="R315" s="29">
        <v>93.269728253718199</v>
      </c>
    </row>
    <row r="316" spans="2:18" ht="18" customHeight="1">
      <c r="B316" s="50" t="s">
        <v>282</v>
      </c>
      <c r="C316" s="51"/>
      <c r="D316" s="51"/>
      <c r="E316" s="51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</row>
    <row r="324" spans="2:18" ht="12.75" customHeight="1"/>
    <row r="327" spans="2:18" s="1" customFormat="1" ht="12.75" customHeight="1">
      <c r="B327" s="3"/>
      <c r="H327"/>
      <c r="I327"/>
      <c r="J327"/>
      <c r="K327"/>
      <c r="L327"/>
      <c r="M327"/>
      <c r="N327"/>
      <c r="O327"/>
      <c r="P327"/>
      <c r="Q327"/>
      <c r="R327"/>
    </row>
    <row r="330" spans="2:18" s="1" customFormat="1" ht="12.75" customHeight="1">
      <c r="B330" s="3"/>
      <c r="H330"/>
      <c r="I330"/>
      <c r="J330"/>
      <c r="K330"/>
      <c r="L330"/>
      <c r="M330"/>
      <c r="N330"/>
      <c r="O330"/>
      <c r="P330"/>
      <c r="Q330"/>
      <c r="R330"/>
    </row>
    <row r="332" spans="2:18" s="1" customFormat="1" ht="12.75" customHeight="1">
      <c r="B332" s="3"/>
      <c r="H332"/>
      <c r="I332"/>
      <c r="J332"/>
      <c r="K332"/>
      <c r="L332"/>
      <c r="M332"/>
      <c r="N332"/>
      <c r="O332"/>
      <c r="P332"/>
      <c r="Q332"/>
      <c r="R332"/>
    </row>
    <row r="334" spans="2:18" s="1" customFormat="1" ht="12.75" customHeight="1">
      <c r="B334" s="3"/>
      <c r="H334"/>
      <c r="I334"/>
      <c r="J334"/>
      <c r="K334"/>
      <c r="L334"/>
      <c r="M334"/>
      <c r="N334"/>
      <c r="O334"/>
      <c r="P334"/>
      <c r="Q334"/>
      <c r="R334"/>
    </row>
    <row r="342" spans="2:18" s="1" customFormat="1" ht="12.75" customHeight="1">
      <c r="B342" s="3"/>
      <c r="H342"/>
      <c r="I342"/>
      <c r="J342"/>
      <c r="K342"/>
      <c r="L342"/>
      <c r="M342"/>
      <c r="N342"/>
      <c r="O342"/>
      <c r="P342"/>
      <c r="Q342"/>
      <c r="R342"/>
    </row>
    <row r="345" spans="2:18" s="1" customFormat="1" ht="12.75" customHeight="1">
      <c r="B345" s="3"/>
      <c r="H345"/>
      <c r="I345"/>
      <c r="J345"/>
      <c r="K345"/>
      <c r="L345"/>
      <c r="M345"/>
      <c r="N345"/>
      <c r="O345"/>
      <c r="P345"/>
      <c r="Q345"/>
      <c r="R345"/>
    </row>
    <row r="348" spans="2:18" s="1" customFormat="1" ht="12.75" customHeight="1">
      <c r="B348" s="3"/>
      <c r="H348"/>
      <c r="I348"/>
      <c r="J348"/>
      <c r="K348"/>
      <c r="L348"/>
      <c r="M348"/>
      <c r="N348"/>
      <c r="O348"/>
      <c r="P348"/>
      <c r="Q348"/>
      <c r="R348"/>
    </row>
    <row r="357" spans="2:18" s="1" customFormat="1" ht="12.75" customHeight="1">
      <c r="B357" s="3"/>
      <c r="H357"/>
      <c r="I357"/>
      <c r="J357"/>
      <c r="K357"/>
      <c r="L357"/>
      <c r="M357"/>
      <c r="N357"/>
      <c r="O357"/>
      <c r="P357"/>
      <c r="Q357"/>
      <c r="R357"/>
    </row>
    <row r="364" spans="2:18" s="1" customFormat="1" ht="12.75" customHeight="1">
      <c r="B364" s="3"/>
      <c r="H364"/>
      <c r="I364"/>
      <c r="J364"/>
      <c r="K364"/>
      <c r="L364"/>
      <c r="M364"/>
      <c r="N364"/>
      <c r="O364"/>
      <c r="P364"/>
      <c r="Q364"/>
      <c r="R364"/>
    </row>
    <row r="371" spans="2:18" s="1" customFormat="1" ht="12.75" customHeight="1">
      <c r="B371" s="3"/>
      <c r="H371"/>
      <c r="I371"/>
      <c r="J371"/>
      <c r="K371"/>
      <c r="L371"/>
      <c r="M371"/>
      <c r="N371"/>
      <c r="O371"/>
      <c r="P371"/>
      <c r="Q371"/>
      <c r="R371"/>
    </row>
    <row r="373" spans="2:18" s="1" customFormat="1" ht="12.75" customHeight="1">
      <c r="B373" s="3"/>
      <c r="H373"/>
      <c r="I373"/>
      <c r="J373"/>
      <c r="K373"/>
      <c r="L373"/>
      <c r="M373"/>
      <c r="N373"/>
      <c r="O373"/>
      <c r="P373"/>
      <c r="Q373"/>
      <c r="R373"/>
    </row>
    <row r="381" spans="2:18" s="1" customFormat="1" ht="12.75" customHeight="1">
      <c r="B381" s="3"/>
      <c r="H381"/>
      <c r="I381"/>
      <c r="J381"/>
      <c r="K381"/>
      <c r="L381"/>
      <c r="M381"/>
      <c r="N381"/>
      <c r="O381"/>
      <c r="P381"/>
      <c r="Q381"/>
      <c r="R381"/>
    </row>
    <row r="388" spans="2:18" s="1" customFormat="1" ht="12.75" customHeight="1">
      <c r="B388" s="3"/>
      <c r="H388"/>
      <c r="I388"/>
      <c r="J388"/>
      <c r="K388"/>
      <c r="L388"/>
      <c r="M388"/>
      <c r="N388"/>
      <c r="O388"/>
      <c r="P388"/>
      <c r="Q388"/>
      <c r="R388"/>
    </row>
    <row r="390" spans="2:18" s="1" customFormat="1" ht="12.75" customHeight="1">
      <c r="B390" s="3"/>
      <c r="H390"/>
      <c r="I390"/>
      <c r="J390"/>
      <c r="K390"/>
      <c r="L390"/>
      <c r="M390"/>
      <c r="N390"/>
      <c r="O390"/>
      <c r="P390"/>
      <c r="Q390"/>
      <c r="R390"/>
    </row>
    <row r="393" spans="2:18" s="1" customFormat="1" ht="12.75" customHeight="1">
      <c r="B393" s="3"/>
      <c r="H393"/>
      <c r="I393"/>
      <c r="J393"/>
      <c r="K393"/>
      <c r="L393"/>
      <c r="M393"/>
      <c r="N393"/>
      <c r="O393"/>
      <c r="P393"/>
      <c r="Q393"/>
      <c r="R393"/>
    </row>
    <row r="396" spans="2:18" s="1" customFormat="1" ht="25.5" customHeight="1">
      <c r="B396" s="3"/>
      <c r="H396"/>
      <c r="I396"/>
      <c r="J396"/>
      <c r="K396"/>
      <c r="L396"/>
      <c r="M396"/>
      <c r="N396"/>
      <c r="O396"/>
      <c r="P396"/>
      <c r="Q396"/>
      <c r="R396"/>
    </row>
    <row r="400" spans="2:18" s="1" customFormat="1" ht="12.75" customHeight="1">
      <c r="B400" s="3"/>
      <c r="H400"/>
      <c r="I400"/>
      <c r="J400"/>
      <c r="K400"/>
      <c r="L400"/>
      <c r="M400"/>
      <c r="N400"/>
      <c r="O400"/>
      <c r="P400"/>
      <c r="Q400"/>
      <c r="R400"/>
    </row>
    <row r="403" spans="2:18" s="1" customFormat="1" ht="12.75" customHeight="1">
      <c r="B403" s="3"/>
      <c r="H403"/>
      <c r="I403"/>
      <c r="J403"/>
      <c r="K403"/>
      <c r="L403"/>
      <c r="M403"/>
      <c r="N403"/>
      <c r="O403"/>
      <c r="P403"/>
      <c r="Q403"/>
      <c r="R403"/>
    </row>
    <row r="407" spans="2:18" s="1" customFormat="1" ht="12.75" customHeight="1">
      <c r="B407" s="3"/>
      <c r="H407"/>
      <c r="I407"/>
      <c r="J407"/>
      <c r="K407"/>
      <c r="L407"/>
      <c r="M407"/>
      <c r="N407"/>
      <c r="O407"/>
      <c r="P407"/>
      <c r="Q407"/>
      <c r="R407"/>
    </row>
    <row r="410" spans="2:18" s="1" customFormat="1" ht="12.75" customHeight="1">
      <c r="B410" s="3"/>
      <c r="H410"/>
      <c r="I410"/>
      <c r="J410"/>
      <c r="K410"/>
      <c r="L410"/>
      <c r="M410"/>
      <c r="N410"/>
      <c r="O410"/>
      <c r="P410"/>
      <c r="Q410"/>
      <c r="R410"/>
    </row>
    <row r="412" spans="2:18" s="1" customFormat="1" ht="12.75" customHeight="1">
      <c r="B412" s="3"/>
      <c r="H412"/>
      <c r="I412"/>
      <c r="J412"/>
      <c r="K412"/>
      <c r="L412"/>
      <c r="M412"/>
      <c r="N412"/>
      <c r="O412"/>
      <c r="P412"/>
      <c r="Q412"/>
      <c r="R412"/>
    </row>
    <row r="413" spans="2:18" s="1" customFormat="1" ht="12.75" customHeight="1">
      <c r="B413" s="3"/>
      <c r="H413"/>
      <c r="I413"/>
      <c r="J413"/>
      <c r="K413"/>
      <c r="L413"/>
      <c r="M413"/>
      <c r="N413"/>
      <c r="O413"/>
      <c r="P413"/>
      <c r="Q413"/>
      <c r="R413"/>
    </row>
    <row r="415" spans="2:18" s="1" customFormat="1" ht="12.75" customHeight="1">
      <c r="B415" s="3"/>
      <c r="H415"/>
      <c r="I415"/>
      <c r="J415"/>
      <c r="K415"/>
      <c r="L415"/>
      <c r="M415"/>
      <c r="N415"/>
      <c r="O415"/>
      <c r="P415"/>
      <c r="Q415"/>
      <c r="R415"/>
    </row>
    <row r="416" spans="2:18" s="1" customFormat="1" ht="12.75" customHeight="1">
      <c r="B416" s="3"/>
      <c r="H416"/>
      <c r="I416"/>
      <c r="J416"/>
      <c r="K416"/>
      <c r="L416"/>
      <c r="M416"/>
      <c r="N416"/>
      <c r="O416"/>
      <c r="P416"/>
      <c r="Q416"/>
      <c r="R416"/>
    </row>
    <row r="420" spans="2:18" s="1" customFormat="1" ht="12.75" customHeight="1">
      <c r="B420" s="3"/>
      <c r="H420"/>
      <c r="I420"/>
      <c r="J420"/>
      <c r="K420"/>
      <c r="L420"/>
      <c r="M420"/>
      <c r="N420"/>
      <c r="O420"/>
      <c r="P420"/>
      <c r="Q420"/>
      <c r="R420"/>
    </row>
    <row r="424" spans="2:18" s="1" customFormat="1" ht="12.75" customHeight="1">
      <c r="B424" s="3"/>
      <c r="H424"/>
      <c r="I424"/>
      <c r="J424"/>
      <c r="K424"/>
      <c r="L424"/>
      <c r="M424"/>
      <c r="N424"/>
      <c r="O424"/>
      <c r="P424"/>
      <c r="Q424"/>
      <c r="R424"/>
    </row>
    <row r="430" spans="2:18" s="1" customFormat="1" ht="12.75" customHeight="1">
      <c r="B430" s="3"/>
      <c r="H430"/>
      <c r="I430"/>
      <c r="J430"/>
      <c r="K430"/>
      <c r="L430"/>
      <c r="M430"/>
      <c r="N430"/>
      <c r="O430"/>
      <c r="P430"/>
      <c r="Q430"/>
      <c r="R430"/>
    </row>
    <row r="431" spans="2:18" s="1" customFormat="1" ht="12.75" customHeight="1">
      <c r="B431" s="3"/>
      <c r="H431"/>
      <c r="I431"/>
      <c r="J431"/>
      <c r="K431"/>
      <c r="L431"/>
      <c r="M431"/>
      <c r="N431"/>
      <c r="O431"/>
      <c r="P431"/>
      <c r="Q431"/>
      <c r="R431"/>
    </row>
    <row r="434" spans="2:18" s="1" customFormat="1" ht="12.75" customHeight="1">
      <c r="B434" s="3"/>
      <c r="H434"/>
      <c r="I434"/>
      <c r="J434"/>
      <c r="K434"/>
      <c r="L434"/>
      <c r="M434"/>
      <c r="N434"/>
      <c r="O434"/>
      <c r="P434"/>
      <c r="Q434"/>
      <c r="R434"/>
    </row>
    <row r="436" spans="2:18" s="1" customFormat="1" ht="12.75" customHeight="1">
      <c r="B436" s="3"/>
      <c r="H436"/>
      <c r="I436"/>
      <c r="J436"/>
      <c r="K436"/>
      <c r="L436"/>
      <c r="M436"/>
      <c r="N436"/>
      <c r="O436"/>
      <c r="P436"/>
      <c r="Q436"/>
      <c r="R436"/>
    </row>
    <row r="440" spans="2:18" s="1" customFormat="1" ht="12.75" customHeight="1">
      <c r="B440" s="3"/>
      <c r="H440"/>
      <c r="I440"/>
      <c r="J440"/>
      <c r="K440"/>
      <c r="L440"/>
      <c r="M440"/>
      <c r="N440"/>
      <c r="O440"/>
      <c r="P440"/>
      <c r="Q440"/>
      <c r="R440"/>
    </row>
    <row r="445" spans="2:18" s="1" customFormat="1" ht="12.75" customHeight="1">
      <c r="B445" s="3"/>
      <c r="H445"/>
      <c r="I445"/>
      <c r="J445"/>
      <c r="K445"/>
      <c r="L445"/>
      <c r="M445"/>
      <c r="N445"/>
      <c r="O445"/>
      <c r="P445"/>
      <c r="Q445"/>
      <c r="R445"/>
    </row>
    <row r="448" spans="2:18" s="1" customFormat="1" ht="12.75" customHeight="1">
      <c r="B448" s="3"/>
      <c r="H448"/>
      <c r="I448"/>
      <c r="J448"/>
      <c r="K448"/>
      <c r="L448"/>
      <c r="M448"/>
      <c r="N448"/>
      <c r="O448"/>
      <c r="P448"/>
      <c r="Q448"/>
      <c r="R448"/>
    </row>
  </sheetData>
  <mergeCells count="7">
    <mergeCell ref="J9:R9"/>
    <mergeCell ref="D11:I11"/>
    <mergeCell ref="J10:J11"/>
    <mergeCell ref="K10:K11"/>
    <mergeCell ref="L10:L11"/>
    <mergeCell ref="M10:O10"/>
    <mergeCell ref="Q10:R10"/>
  </mergeCells>
  <dataValidations count="1">
    <dataValidation type="list" allowBlank="1" showInputMessage="1" showErrorMessage="1" sqref="B7">
      <formula1>#REF!</formula1>
    </dataValidation>
  </dataValidations>
  <printOptions horizontalCentered="1" gridLines="1"/>
  <pageMargins left="0.31496062992125984" right="0.31496062992125984" top="0.55118110236220474" bottom="0.55118110236220474" header="0.31496062992125984" footer="0.31496062992125984"/>
  <pageSetup scale="95" fitToHeight="1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Reporte PEC 2 T</vt:lpstr>
      <vt:lpstr>'Reporte PEC 2 T'!Área_de_impresión</vt:lpstr>
      <vt:lpstr>'Reporte PEC 2 T'!Títulos_a_imprimir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angel_bernal</dc:creator>
  <cp:lastModifiedBy>susana_pena</cp:lastModifiedBy>
  <cp:lastPrinted>2012-07-21T01:49:15Z</cp:lastPrinted>
  <dcterms:created xsi:type="dcterms:W3CDTF">2012-07-12T14:30:58Z</dcterms:created>
  <dcterms:modified xsi:type="dcterms:W3CDTF">2012-08-07T17:17:25Z</dcterms:modified>
</cp:coreProperties>
</file>